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F1D8ED4-B82C-484D-9B73-1BDC17EB35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7" i="11" l="1"/>
  <c r="B24" i="11"/>
  <c r="B23" i="11"/>
  <c r="B22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<sst xmlns="http://schemas.openxmlformats.org/spreadsheetml/2006/main" count="111" uniqueCount="60">
  <si>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</si>
  <si>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</si>
  <si>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</si>
  <si>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</si>
  <si>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</si>
  <si>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</si>
  <si>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</si>
  <si>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</si>
  <si>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</si>
  <si>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</si>
  <si>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</si>
  <si>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</si>
  <si>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</si>
  <si>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</si>
  <si>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</si>
  <si>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</si>
  <si>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</si>
  <si>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</si>
  <si>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</si>
  <si>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</si>
  <si>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</si>
  <si>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</si>
  <si>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</si>
  <si>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</si>
  <si>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</si>
  <si>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</si>
  <si>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</si>
  <si>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</si>
  <si>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</si>
  <si>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</si>
  <si>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</si>
  <si>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</si>
  <si>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</si>
  <si>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</si>
  <si>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</si>
  <si>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</si>
  <si>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</si>
  <si>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</si>
  <si>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</si>
  <si>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</si>
  <si>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</si>
  <si>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</si>
  <si>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</si>
  <si>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</si>
  <si>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</si>
  <si>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</si>
  <si>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Булочка "Дорожная"</t>
  </si>
  <si>
    <t>Суп куриный с клецками</t>
  </si>
  <si>
    <t>Каша манная молочная с маслом сливочным</t>
  </si>
  <si>
    <t>Сыр (порциями)</t>
  </si>
  <si>
    <t>Чай с лимоном</t>
  </si>
  <si>
    <t>Фрукты</t>
  </si>
  <si>
    <t>Рагу из овощей</t>
  </si>
  <si>
    <t>Биточки из мяса кур</t>
  </si>
  <si>
    <t>Напиток брусничный</t>
  </si>
  <si>
    <t>Йогурт питьевой</t>
  </si>
  <si>
    <t xml:space="preserve">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</si>
  <si>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</si>
  <si>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>на 6 июля 2026  г</t>
  </si>
  <si>
    <t>на 6 июля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</si>
</sst>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56</v>
      </c>
      <c r="B2" s="96"/>
      <c r="C2" s="95"/>
      <c r="D2" s="95"/>
      <c r="E2" s="95"/>
      <c r="F2" s="91" t="s">
        <v>56</v>
      </c>
      <c r="G2" s="91"/>
      <c r="H2" s="91"/>
      <c r="I2" s="9"/>
    </row>
    <row r="3" spans="1:255" s="5" customFormat="1" ht="46.5" x14ac:dyDescent="0.7">
      <c r="A3" s="91" t="s">
        <v>32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57</v>
      </c>
      <c r="B4" s="95"/>
      <c r="C4" s="95"/>
      <c r="D4" s="95"/>
      <c r="E4" s="95"/>
      <c r="F4" s="91" t="s">
        <v>57</v>
      </c>
      <c r="G4" s="91"/>
      <c r="H4" s="91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59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48</v>
      </c>
      <c r="B12" s="82">
        <v>180</v>
      </c>
      <c r="C12" s="85">
        <v>178.2</v>
      </c>
      <c r="D12" s="72"/>
      <c r="E12" s="72"/>
      <c r="F12" s="84" t="s">
        <v>48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35.06</v>
      </c>
      <c r="D13" s="72"/>
      <c r="E13" s="72"/>
      <c r="F13" s="84" t="s">
        <v>49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48.6</v>
      </c>
      <c r="D15" s="72"/>
      <c r="E15" s="72"/>
      <c r="F15" s="84" t="s">
        <v>50</v>
      </c>
      <c r="G15" s="82">
        <v>180</v>
      </c>
      <c r="H15" s="73">
        <v>48.6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47</v>
      </c>
      <c r="B19" s="82">
        <v>180</v>
      </c>
      <c r="C19" s="73">
        <v>177.99</v>
      </c>
      <c r="D19" s="77"/>
      <c r="E19" s="77"/>
      <c r="F19" s="84" t="s">
        <v>47</v>
      </c>
      <c r="G19" s="82">
        <v>180</v>
      </c>
      <c r="H19" s="73">
        <v>177.99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52</v>
      </c>
      <c r="B20" s="82">
        <v>200</v>
      </c>
      <c r="C20" s="73">
        <v>83.7</v>
      </c>
      <c r="D20" s="77"/>
      <c r="E20" s="77"/>
      <c r="F20" s="84" t="s">
        <v>52</v>
      </c>
      <c r="G20" s="82">
        <v>200</v>
      </c>
      <c r="H20" s="73">
        <v>83.7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70</v>
      </c>
      <c r="C21" s="73">
        <v>146.08000000000001</v>
      </c>
      <c r="D21" s="77"/>
      <c r="E21" s="77"/>
      <c r="F21" s="84" t="s">
        <v>53</v>
      </c>
      <c r="G21" s="82">
        <v>70</v>
      </c>
      <c r="H21" s="73">
        <v>146.08000000000001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33</v>
      </c>
      <c r="B22" s="20" t="str">
        <f>"30"</f>
        <v>30</v>
      </c>
      <c r="C22" s="20">
        <v>71.524199999999993</v>
      </c>
      <c r="D22" s="87"/>
      <c r="E22" s="87"/>
      <c r="F22" s="18" t="s">
        <v>33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7"/>
      <c r="E23" s="87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52.6</v>
      </c>
      <c r="D24" s="87"/>
      <c r="E24" s="87"/>
      <c r="F24" s="18" t="s">
        <v>54</v>
      </c>
      <c r="G24" s="20" t="str">
        <f>"180"</f>
        <v>180</v>
      </c>
      <c r="H24" s="20">
        <v>52.6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46</v>
      </c>
      <c r="B26" s="83">
        <v>50</v>
      </c>
      <c r="C26" s="67">
        <v>237.5</v>
      </c>
      <c r="D26" s="79"/>
      <c r="E26" s="79"/>
      <c r="F26" s="86" t="s">
        <v>46</v>
      </c>
      <c r="G26" s="83">
        <v>50</v>
      </c>
      <c r="H26" s="67">
        <v>237.5</v>
      </c>
      <c r="I26" s="69"/>
      <c r="J26" s="63"/>
      <c r="K26" s="63"/>
      <c r="L26" s="63"/>
      <c r="M26" s="63"/>
    </row>
    <row r="27" spans="1:13" ht="46.5" x14ac:dyDescent="0.7">
      <c r="A27" s="84" t="s">
        <v>55</v>
      </c>
      <c r="B27" s="20" t="str">
        <f>"200"</f>
        <v>200</v>
      </c>
      <c r="C27" s="73">
        <v>111.4</v>
      </c>
      <c r="D27" s="79"/>
      <c r="E27" s="79"/>
      <c r="F27" s="84" t="s">
        <v>55</v>
      </c>
      <c r="G27" s="20" t="str">
        <f>"200"</f>
        <v>200</v>
      </c>
      <c r="H27" s="73">
        <v>111.4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30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37</v>
      </c>
      <c r="C1" s="101"/>
      <c r="D1" s="101"/>
      <c r="E1" s="101"/>
      <c r="F1" s="107" t="s">
        <v>41</v>
      </c>
      <c r="G1" s="107"/>
      <c r="H1" s="107"/>
    </row>
    <row r="2" spans="1:9" ht="30" x14ac:dyDescent="0.25">
      <c r="B2" s="101" t="s">
        <v>38</v>
      </c>
      <c r="C2" s="101"/>
      <c r="D2" s="101"/>
      <c r="E2" s="101"/>
      <c r="F2" s="107" t="s">
        <v>34</v>
      </c>
      <c r="G2" s="107"/>
      <c r="H2" s="107"/>
    </row>
    <row r="3" spans="1:9" ht="30" x14ac:dyDescent="0.25">
      <c r="B3" s="101" t="s">
        <v>39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40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42</v>
      </c>
      <c r="C7" s="104"/>
      <c r="D7" s="56" t="s">
        <v>16</v>
      </c>
      <c r="E7" s="34"/>
      <c r="F7" s="104" t="s">
        <v>42</v>
      </c>
      <c r="G7" s="108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2026-07-14T05:22:13Z</dcterms:modified>
</cp:coreProperties>
</file>