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42F7C73A-CE67-40C7-97FB-90C1042D1F6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<sst xmlns="http://schemas.openxmlformats.org/spreadsheetml/2006/main" count="115" uniqueCount="60">
  <si>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</si>
  <si>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</si>
  <si>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</si>
  <si>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</si>
  <si>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</si>
  <si>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</si>
  <si>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</si>
  <si>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</si>
  <si>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</si>
  <si>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</si>
  <si>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</si>
  <si>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</si>
  <si>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</si>
  <si>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</si>
  <si>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</si>
  <si>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</si>
  <si>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</si>
  <si>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</si>
  <si>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</si>
  <si>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</si>
  <si>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</si>
  <si>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</si>
  <si>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</si>
  <si>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</si>
  <si>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</si>
  <si>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</si>
  <si>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</si>
  <si>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</si>
  <si>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</si>
  <si>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</si>
  <si>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</si>
  <si>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</si>
  <si>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</si>
  <si>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</si>
  <si>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</si>
  <si>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</si>
  <si>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</si>
  <si>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</si>
  <si>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</si>
  <si>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</si>
  <si>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</si>
  <si>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</si>
  <si>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</si>
  <si>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</si>
  <si>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</si>
  <si>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</si>
  <si>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Суп из овощей со сметаной</t>
  </si>
  <si>
    <t>Биточки из мяса говядины паровые</t>
  </si>
  <si>
    <t>Каша гречневая рассыпчатая</t>
  </si>
  <si>
    <t>Напиток из шиповника</t>
  </si>
  <si>
    <t>Каша ячневая молочная с маслом сливочным</t>
  </si>
  <si>
    <t>Масло сливочное</t>
  </si>
  <si>
    <t>Салат из моркови с м/р</t>
  </si>
  <si>
    <t>Чай с лимоном</t>
  </si>
  <si>
    <t>Омлет запеченный или паровой</t>
  </si>
  <si>
    <t>Фрукты</t>
  </si>
  <si>
    <t>на 2 июля 2026  г</t>
  </si>
  <si>
    <t xml:space="preserve">                                                                                                                       ВРИО заведующего МАДОУ </t>
  </si>
  <si>
    <t xml:space="preserve">                                                                                                            ____________ И.А. Мингалева</t>
  </si>
  <si>
    <t xml:space="preserve">                                                                                                           ____________ И.А. Мингалева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</si>
</sst>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4" sqref="F4:H4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57</v>
      </c>
      <c r="B2" s="95"/>
      <c r="C2" s="94"/>
      <c r="D2" s="94"/>
      <c r="E2" s="94"/>
      <c r="F2" s="90" t="s">
        <v>57</v>
      </c>
      <c r="G2" s="90"/>
      <c r="H2" s="90"/>
      <c r="I2" s="9"/>
    </row>
    <row r="3" spans="1:255" s="5" customFormat="1" ht="46.5" x14ac:dyDescent="0.7">
      <c r="A3" s="90" t="s">
        <v>32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58</v>
      </c>
      <c r="B4" s="94"/>
      <c r="C4" s="94"/>
      <c r="D4" s="94"/>
      <c r="E4" s="94"/>
      <c r="F4" s="90" t="s">
        <v>59</v>
      </c>
      <c r="G4" s="90"/>
      <c r="H4" s="90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56</v>
      </c>
      <c r="B7" s="93"/>
      <c r="C7" s="88" t="s">
        <v>16</v>
      </c>
      <c r="D7" s="87"/>
      <c r="E7" s="87"/>
      <c r="F7" s="92" t="s">
        <v>56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50</v>
      </c>
      <c r="B12" s="82">
        <v>180</v>
      </c>
      <c r="C12" s="85">
        <v>170.4</v>
      </c>
      <c r="D12" s="72"/>
      <c r="E12" s="72"/>
      <c r="F12" s="84" t="s">
        <v>50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10</v>
      </c>
      <c r="C13" s="85">
        <v>66.06</v>
      </c>
      <c r="D13" s="72"/>
      <c r="E13" s="72"/>
      <c r="F13" s="84" t="s">
        <v>51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200</v>
      </c>
      <c r="C15" s="73">
        <v>78.900000000000006</v>
      </c>
      <c r="D15" s="72"/>
      <c r="E15" s="72"/>
      <c r="F15" s="84" t="s">
        <v>9</v>
      </c>
      <c r="G15" s="82">
        <v>200</v>
      </c>
      <c r="H15" s="73">
        <v>78.900000000000006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55</v>
      </c>
      <c r="B17" s="20" t="str">
        <f>"100"</f>
        <v>100</v>
      </c>
      <c r="C17" s="20">
        <v>43.24</v>
      </c>
      <c r="D17" s="76"/>
      <c r="E17" s="76"/>
      <c r="F17" s="18" t="s">
        <v>55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50</v>
      </c>
      <c r="C19" s="20">
        <v>55.45</v>
      </c>
      <c r="D19" s="77"/>
      <c r="E19" s="77"/>
      <c r="F19" s="84" t="s">
        <v>52</v>
      </c>
      <c r="G19" s="82">
        <v>50</v>
      </c>
      <c r="H19" s="20">
        <v>55.45</v>
      </c>
    </row>
    <row r="20" spans="1:13" s="29" customFormat="1" ht="45.75" x14ac:dyDescent="0.65">
      <c r="A20" s="84" t="s">
        <v>46</v>
      </c>
      <c r="B20" s="82">
        <v>180</v>
      </c>
      <c r="C20" s="73">
        <v>85.47</v>
      </c>
      <c r="D20" s="77"/>
      <c r="E20" s="77"/>
      <c r="F20" s="84" t="s">
        <v>46</v>
      </c>
      <c r="G20" s="82">
        <v>180</v>
      </c>
      <c r="H20" s="73">
        <v>85.47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47</v>
      </c>
      <c r="B21" s="82">
        <v>70</v>
      </c>
      <c r="C21" s="73">
        <v>149.16999999999999</v>
      </c>
      <c r="D21" s="77"/>
      <c r="E21" s="77"/>
      <c r="F21" s="84" t="s">
        <v>47</v>
      </c>
      <c r="G21" s="82">
        <v>70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48</v>
      </c>
      <c r="B22" s="82">
        <v>130</v>
      </c>
      <c r="C22" s="73">
        <v>220.57</v>
      </c>
      <c r="D22" s="77"/>
      <c r="E22" s="77"/>
      <c r="F22" s="84" t="s">
        <v>48</v>
      </c>
      <c r="G22" s="82">
        <v>130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9.89</v>
      </c>
      <c r="D23" s="77"/>
      <c r="E23" s="77"/>
      <c r="F23" s="84" t="s">
        <v>13</v>
      </c>
      <c r="G23" s="82">
        <v>20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33</v>
      </c>
      <c r="B24" s="20" t="str">
        <f>"30"</f>
        <v>30</v>
      </c>
      <c r="C24" s="20">
        <v>71.524199999999993</v>
      </c>
      <c r="D24" s="87"/>
      <c r="E24" s="87"/>
      <c r="F24" s="18" t="s">
        <v>33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84" t="s">
        <v>49</v>
      </c>
      <c r="B26" s="20" t="str">
        <f>"180"</f>
        <v>180</v>
      </c>
      <c r="C26" s="20">
        <v>61.37</v>
      </c>
      <c r="D26" s="87"/>
      <c r="E26" s="87"/>
      <c r="F26" s="84" t="s">
        <v>49</v>
      </c>
      <c r="G26" s="20" t="str">
        <f>"180"</f>
        <v>180</v>
      </c>
      <c r="H26" s="20">
        <v>61.37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54</v>
      </c>
      <c r="B28" s="83">
        <v>100</v>
      </c>
      <c r="C28" s="67">
        <v>108.92</v>
      </c>
      <c r="D28" s="79"/>
      <c r="E28" s="79"/>
      <c r="F28" s="86" t="s">
        <v>54</v>
      </c>
      <c r="G28" s="83">
        <v>100</v>
      </c>
      <c r="H28" s="67">
        <v>108.92</v>
      </c>
      <c r="I28" s="69"/>
      <c r="J28" s="63"/>
      <c r="K28" s="63"/>
      <c r="L28" s="63"/>
      <c r="M28" s="63"/>
    </row>
    <row r="29" spans="1:13" ht="46.5" x14ac:dyDescent="0.7">
      <c r="A29" s="84" t="s">
        <v>53</v>
      </c>
      <c r="B29" s="20" t="str">
        <f>"200"</f>
        <v>200</v>
      </c>
      <c r="C29" s="73">
        <v>54.02</v>
      </c>
      <c r="D29" s="79"/>
      <c r="E29" s="79"/>
      <c r="F29" s="84" t="s">
        <v>53</v>
      </c>
      <c r="G29" s="20" t="str">
        <f>"200"</f>
        <v>200</v>
      </c>
      <c r="H29" s="73">
        <v>54.02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30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37</v>
      </c>
      <c r="C1" s="101"/>
      <c r="D1" s="101"/>
      <c r="E1" s="101"/>
      <c r="F1" s="102" t="s">
        <v>41</v>
      </c>
      <c r="G1" s="102"/>
      <c r="H1" s="102"/>
    </row>
    <row r="2" spans="1:9" ht="30" x14ac:dyDescent="0.25">
      <c r="B2" s="101" t="s">
        <v>38</v>
      </c>
      <c r="C2" s="101"/>
      <c r="D2" s="101"/>
      <c r="E2" s="101"/>
      <c r="F2" s="102" t="s">
        <v>34</v>
      </c>
      <c r="G2" s="102"/>
      <c r="H2" s="102"/>
    </row>
    <row r="3" spans="1:9" ht="30" x14ac:dyDescent="0.25">
      <c r="B3" s="101" t="s">
        <v>39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40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43</v>
      </c>
      <c r="C5" s="33"/>
      <c r="D5" s="33"/>
      <c r="E5" s="34"/>
      <c r="F5" s="39" t="s">
        <v>44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42</v>
      </c>
      <c r="C7" s="105"/>
      <c r="D7" s="56" t="s">
        <v>16</v>
      </c>
      <c r="E7" s="34"/>
      <c r="F7" s="105" t="s">
        <v>42</v>
      </c>
      <c r="G7" s="106"/>
      <c r="H7" s="35"/>
    </row>
    <row r="8" spans="1:9" ht="73.5" customHeight="1" x14ac:dyDescent="0.25">
      <c r="B8" s="31" t="s">
        <v>35</v>
      </c>
      <c r="C8" s="36"/>
      <c r="D8" s="36"/>
      <c r="E8" s="34"/>
      <c r="F8" s="31" t="s">
        <v>36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2026-06-30T10:19:07Z</dcterms:modified>
</cp:coreProperties>
</file>