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E9815E6D-AD12-4E48-8162-24B2C132519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7" i="11" l="1"/>
  <c r="B24" i="11"/>
  <c r="B23" i="11"/>
  <c r="B22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<sst xmlns="http://schemas.openxmlformats.org/spreadsheetml/2006/main" count="111" uniqueCount="59">
  <si>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</si>
  <si>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</si>
  <si>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</si>
  <si>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</si>
  <si>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</si>
  <si>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</si>
  <si>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</si>
  <si>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</si>
  <si>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</si>
  <si>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</si>
  <si>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</si>
  <si>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</si>
  <si>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</si>
  <si>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</si>
  <si>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</si>
  <si>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</si>
  <si>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</si>
  <si>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</si>
  <si>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</si>
  <si>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</si>
  <si>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</si>
  <si>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</si>
  <si>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</si>
  <si>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</si>
  <si>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</si>
  <si>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</si>
  <si>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</si>
  <si>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</si>
  <si>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</si>
  <si>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</si>
  <si>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</si>
  <si>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</si>
  <si>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</si>
  <si>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</si>
  <si>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</si>
  <si>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</si>
  <si>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</si>
  <si>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</si>
  <si>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</si>
  <si>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</si>
  <si>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</si>
  <si>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</si>
  <si>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</si>
  <si>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</si>
  <si>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</si>
  <si>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</si>
  <si>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</si>
  <si>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</si>
  <si>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Булочка "Дорожная"</t>
  </si>
  <si>
    <t>Суп куриный с клецками</t>
  </si>
  <si>
    <t>Каша манная молочная с маслом сливочным</t>
  </si>
  <si>
    <t>Сыр (порциями)</t>
  </si>
  <si>
    <t>Чай с лимоном</t>
  </si>
  <si>
    <t>Фрукты</t>
  </si>
  <si>
    <t>Рагу из овощей</t>
  </si>
  <si>
    <t>Биточки из мяса кур</t>
  </si>
  <si>
    <t>Напиток брусничный</t>
  </si>
  <si>
    <t>Йогурт питьевой</t>
  </si>
  <si>
    <t>на 22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</si>
</sst>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7"/>
      <c r="E6" s="87"/>
      <c r="F6" s="91" t="s">
        <v>0</v>
      </c>
      <c r="G6" s="91"/>
      <c r="H6" s="91"/>
      <c r="I6" s="6"/>
    </row>
    <row r="7" spans="1:255" s="13" customFormat="1" ht="46.5" x14ac:dyDescent="0.25">
      <c r="A7" s="92" t="s">
        <v>58</v>
      </c>
      <c r="B7" s="93"/>
      <c r="C7" s="88" t="s">
        <v>16</v>
      </c>
      <c r="D7" s="87"/>
      <c r="E7" s="87"/>
      <c r="F7" s="92" t="s">
        <v>58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10</v>
      </c>
      <c r="C13" s="85">
        <v>35.06</v>
      </c>
      <c r="D13" s="72"/>
      <c r="E13" s="72"/>
      <c r="F13" s="84" t="s">
        <v>51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52</v>
      </c>
      <c r="B15" s="82">
        <v>180</v>
      </c>
      <c r="C15" s="73">
        <v>48.6</v>
      </c>
      <c r="D15" s="72"/>
      <c r="E15" s="72"/>
      <c r="F15" s="84" t="s">
        <v>52</v>
      </c>
      <c r="G15" s="82">
        <v>180</v>
      </c>
      <c r="H15" s="73">
        <v>48.6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53</v>
      </c>
      <c r="B17" s="20" t="str">
        <f>"100"</f>
        <v>100</v>
      </c>
      <c r="C17" s="20">
        <v>95.5</v>
      </c>
      <c r="D17" s="76"/>
      <c r="E17" s="76"/>
      <c r="F17" s="18" t="s">
        <v>53</v>
      </c>
      <c r="G17" s="20" t="str">
        <f>"100"</f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49</v>
      </c>
      <c r="B19" s="82">
        <v>180</v>
      </c>
      <c r="C19" s="73">
        <v>177.99</v>
      </c>
      <c r="D19" s="77"/>
      <c r="E19" s="77"/>
      <c r="F19" s="84" t="s">
        <v>49</v>
      </c>
      <c r="G19" s="82">
        <v>180</v>
      </c>
      <c r="H19" s="73">
        <v>177.99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54</v>
      </c>
      <c r="B20" s="82">
        <v>200</v>
      </c>
      <c r="C20" s="73">
        <v>83.7</v>
      </c>
      <c r="D20" s="77"/>
      <c r="E20" s="77"/>
      <c r="F20" s="84" t="s">
        <v>54</v>
      </c>
      <c r="G20" s="82">
        <v>200</v>
      </c>
      <c r="H20" s="73">
        <v>83.7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146.08000000000001</v>
      </c>
      <c r="D21" s="77"/>
      <c r="E21" s="77"/>
      <c r="F21" s="84" t="s">
        <v>55</v>
      </c>
      <c r="G21" s="82">
        <v>70</v>
      </c>
      <c r="H21" s="73">
        <v>146.08000000000001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7"/>
      <c r="E22" s="87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7"/>
      <c r="E23" s="87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56</v>
      </c>
      <c r="B24" s="20" t="str">
        <f>"180"</f>
        <v>180</v>
      </c>
      <c r="C24" s="20">
        <v>52.6</v>
      </c>
      <c r="D24" s="87"/>
      <c r="E24" s="87"/>
      <c r="F24" s="18" t="s">
        <v>56</v>
      </c>
      <c r="G24" s="20" t="str">
        <f>"180"</f>
        <v>180</v>
      </c>
      <c r="H24" s="20">
        <v>52.6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48</v>
      </c>
      <c r="B26" s="83">
        <v>50</v>
      </c>
      <c r="C26" s="67">
        <v>237.5</v>
      </c>
      <c r="D26" s="79"/>
      <c r="E26" s="79"/>
      <c r="F26" s="86" t="s">
        <v>48</v>
      </c>
      <c r="G26" s="83">
        <v>50</v>
      </c>
      <c r="H26" s="67">
        <v>237.5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111.4</v>
      </c>
      <c r="D27" s="79"/>
      <c r="E27" s="79"/>
      <c r="F27" s="84" t="s">
        <v>57</v>
      </c>
      <c r="G27" s="20" t="str">
        <f>"200"</f>
        <v>200</v>
      </c>
      <c r="H27" s="73">
        <v>111.4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2026-05-18T08:03:07Z</dcterms:modified>
</cp:coreProperties>
</file>