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C8518C0-E26D-4EB9-88A8-7B6F4FE2F7B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7" i="11" l="1"/>
  <c r="G24" i="11"/>
  <c r="G23" i="11"/>
  <c r="G22" i="11"/>
  <c r="G17" i="11"/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<sst xmlns="http://schemas.openxmlformats.org/spreadsheetml/2006/main" count="111" uniqueCount="58">
  <si>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</si>
  <si>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</si>
  <si>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</si>
  <si>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</si>
  <si>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</si>
  <si>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</si>
  <si>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</si>
  <si>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</si>
  <si>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</si>
  <si>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</si>
  <si>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</si>
  <si>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</si>
  <si>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</si>
  <si>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</si>
  <si>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</si>
  <si>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</si>
  <si>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</si>
  <si>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</si>
  <si>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</si>
  <si>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</si>
  <si>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</si>
  <si>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</si>
  <si>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</si>
  <si>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</si>
  <si>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</si>
  <si>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</si>
  <si>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</si>
  <si>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</si>
  <si>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</si>
  <si>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</si>
  <si>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</si>
  <si>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</si>
  <si>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</si>
  <si>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</si>
  <si>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</si>
  <si>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</si>
  <si>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</si>
  <si>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</si>
  <si>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</si>
  <si>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</si>
  <si>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</si>
  <si>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</si>
  <si>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</si>
  <si>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</si>
  <si>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</si>
  <si>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</si>
  <si>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</si>
  <si>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7 день                            м.п.</t>
  </si>
  <si>
    <t>Фрукты</t>
  </si>
  <si>
    <t>Каша пшенная молочная с маслом сливочным</t>
  </si>
  <si>
    <t>Какао с молоком</t>
  </si>
  <si>
    <t>Суп картофельный с макаронными изделиями</t>
  </si>
  <si>
    <t>Пюре гороховое</t>
  </si>
  <si>
    <t>Биточки из мяса говядины паровые</t>
  </si>
  <si>
    <t>Напиток из шиповника</t>
  </si>
  <si>
    <t>Лапшевник с творогом</t>
  </si>
  <si>
    <t>Чай</t>
  </si>
  <si>
    <t>на 14 мая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</si>
</sst>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1" zoomScaleNormal="51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47</v>
      </c>
      <c r="B5" s="70"/>
      <c r="C5" s="70"/>
      <c r="D5" s="70"/>
      <c r="E5" s="88"/>
      <c r="F5" s="77" t="s">
        <v>47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57</v>
      </c>
      <c r="B7" s="94"/>
      <c r="C7" s="87" t="s">
        <v>16</v>
      </c>
      <c r="D7" s="88"/>
      <c r="E7" s="88"/>
      <c r="F7" s="93" t="s">
        <v>57</v>
      </c>
      <c r="G7" s="94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91.5" x14ac:dyDescent="0.65">
      <c r="A12" s="84" t="s">
        <v>49</v>
      </c>
      <c r="B12" s="82">
        <v>180</v>
      </c>
      <c r="C12" s="85">
        <v>181.4</v>
      </c>
      <c r="D12" s="72"/>
      <c r="E12" s="72"/>
      <c r="F12" s="84" t="s">
        <v>49</v>
      </c>
      <c r="G12" s="82">
        <v>180</v>
      </c>
      <c r="H12" s="85">
        <v>181.4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24</v>
      </c>
      <c r="B13" s="82">
        <v>20</v>
      </c>
      <c r="C13" s="85">
        <v>50.3</v>
      </c>
      <c r="D13" s="72"/>
      <c r="E13" s="72"/>
      <c r="F13" s="84" t="s">
        <v>24</v>
      </c>
      <c r="G13" s="82">
        <v>20</v>
      </c>
      <c r="H13" s="85">
        <v>50.3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50</v>
      </c>
      <c r="B15" s="82">
        <v>180</v>
      </c>
      <c r="C15" s="73">
        <v>108.7</v>
      </c>
      <c r="D15" s="72"/>
      <c r="E15" s="72"/>
      <c r="F15" s="84" t="s">
        <v>50</v>
      </c>
      <c r="G15" s="82">
        <v>180</v>
      </c>
      <c r="H15" s="73">
        <v>108.7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48.68</v>
      </c>
      <c r="D17" s="76"/>
      <c r="E17" s="76"/>
      <c r="F17" s="18" t="s">
        <v>48</v>
      </c>
      <c r="G17" s="20" t="str">
        <f>"100"</f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51</v>
      </c>
      <c r="B19" s="89">
        <v>180</v>
      </c>
      <c r="C19" s="73">
        <v>91.72</v>
      </c>
      <c r="D19" s="77"/>
      <c r="E19" s="77"/>
      <c r="F19" s="84" t="s">
        <v>51</v>
      </c>
      <c r="G19" s="89">
        <v>180</v>
      </c>
      <c r="H19" s="73">
        <v>91.72</v>
      </c>
      <c r="I19" s="69"/>
      <c r="J19" s="63"/>
      <c r="K19" s="63"/>
      <c r="L19" s="63"/>
      <c r="M19" s="63"/>
    </row>
    <row r="20" spans="1:13" s="29" customFormat="1" ht="42.75" customHeight="1" x14ac:dyDescent="0.65">
      <c r="A20" s="84" t="s">
        <v>52</v>
      </c>
      <c r="B20" s="89">
        <v>130</v>
      </c>
      <c r="C20" s="73">
        <v>222</v>
      </c>
      <c r="D20" s="77"/>
      <c r="E20" s="77"/>
      <c r="F20" s="84" t="s">
        <v>52</v>
      </c>
      <c r="G20" s="89">
        <v>130</v>
      </c>
      <c r="H20" s="73">
        <v>222</v>
      </c>
      <c r="I20" s="69"/>
      <c r="J20" s="63"/>
      <c r="K20" s="63"/>
      <c r="L20" s="63"/>
      <c r="M20" s="63"/>
    </row>
    <row r="21" spans="1:13" s="29" customFormat="1" ht="42.75" customHeight="1" x14ac:dyDescent="0.65">
      <c r="A21" s="84" t="s">
        <v>53</v>
      </c>
      <c r="B21" s="89">
        <v>70</v>
      </c>
      <c r="C21" s="73">
        <v>156.1</v>
      </c>
      <c r="D21" s="77"/>
      <c r="E21" s="77"/>
      <c r="F21" s="84" t="s">
        <v>53</v>
      </c>
      <c r="G21" s="89">
        <v>70</v>
      </c>
      <c r="H21" s="73">
        <v>156.1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 t="str">
        <f>"30"</f>
        <v>30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 t="str">
        <f>"20"</f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54</v>
      </c>
      <c r="B24" s="20" t="str">
        <f>"180"</f>
        <v>180</v>
      </c>
      <c r="C24" s="20">
        <v>61.37</v>
      </c>
      <c r="D24" s="88"/>
      <c r="E24" s="88"/>
      <c r="F24" s="18" t="s">
        <v>54</v>
      </c>
      <c r="G24" s="20" t="str">
        <f>"180"</f>
        <v>180</v>
      </c>
      <c r="H24" s="20">
        <v>61.37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100</v>
      </c>
      <c r="C26" s="67">
        <v>193.5</v>
      </c>
      <c r="D26" s="79"/>
      <c r="E26" s="79"/>
      <c r="F26" s="86" t="s">
        <v>55</v>
      </c>
      <c r="G26" s="83">
        <v>100</v>
      </c>
      <c r="H26" s="67">
        <v>193.5</v>
      </c>
      <c r="I26" s="69"/>
      <c r="J26" s="63"/>
      <c r="K26" s="63"/>
      <c r="L26" s="63"/>
      <c r="M26" s="63"/>
    </row>
    <row r="27" spans="1:13" ht="46.5" x14ac:dyDescent="0.7">
      <c r="A27" s="84" t="s">
        <v>56</v>
      </c>
      <c r="B27" s="20" t="str">
        <f>"200"</f>
        <v>200</v>
      </c>
      <c r="C27" s="73">
        <v>53.26</v>
      </c>
      <c r="D27" s="79"/>
      <c r="E27" s="79"/>
      <c r="F27" s="84" t="s">
        <v>56</v>
      </c>
      <c r="G27" s="20" t="str">
        <f>"200"</f>
        <v>200</v>
      </c>
      <c r="H27" s="73">
        <v>53.26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2026-05-08T10:43:50Z</dcterms:modified>
</cp:coreProperties>
</file>