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F198C048-2621-4B78-B62F-84AA0C8D2BC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17" i="11"/>
  <c r="B23" i="11"/>
  <c r="B24" i="11"/>
  <c r="B25" i="11"/>
  <c r="B28" i="11" l="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<sst xmlns="http://schemas.openxmlformats.org/spreadsheetml/2006/main" count="113" uniqueCount="58">
  <si>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</si>
  <si>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</si>
  <si>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</si>
  <si>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</si>
  <si>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</si>
  <si>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</si>
  <si>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</si>
  <si>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</si>
  <si>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</si>
  <si>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</si>
  <si>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</si>
  <si>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</si>
  <si>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</si>
  <si>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</si>
  <si>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</si>
  <si>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</si>
  <si>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</si>
  <si>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</si>
  <si>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</si>
  <si>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</si>
  <si>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</si>
  <si>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</si>
  <si>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</si>
  <si>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</si>
  <si>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</si>
  <si>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</si>
  <si>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</si>
  <si>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</si>
  <si>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</si>
  <si>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</si>
  <si>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</si>
  <si>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</si>
  <si>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</si>
  <si>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</si>
  <si>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</si>
  <si>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</si>
  <si>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</si>
  <si>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</si>
  <si>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</si>
  <si>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</si>
  <si>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</si>
  <si>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</si>
  <si>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</si>
  <si>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</si>
  <si>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</si>
  <si>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</si>
  <si>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</si>
  <si>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Напиток из шиповника</t>
  </si>
  <si>
    <t>Тефтели рыбные</t>
  </si>
  <si>
    <t>Рассольник с крупой и сметаной</t>
  </si>
  <si>
    <t>Салат из отварной свеклы и моркови с м/р</t>
  </si>
  <si>
    <t>Сок</t>
  </si>
  <si>
    <t>Чай с лимоном</t>
  </si>
  <si>
    <t>Каша молочная ассорти(рис,пшено) с маслом сливочным</t>
  </si>
  <si>
    <t>Картофель отварной</t>
  </si>
  <si>
    <t>Компот из яблок и изюма</t>
  </si>
  <si>
    <t>Булочка "Дорожная"</t>
  </si>
  <si>
    <t>на 16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</si>
</sst>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9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51" zoomScaleNormal="51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0" t="s">
        <v>21</v>
      </c>
      <c r="B1" s="90"/>
      <c r="C1" s="90"/>
      <c r="D1" s="90"/>
      <c r="E1" s="90"/>
      <c r="F1" s="90" t="s">
        <v>18</v>
      </c>
      <c r="G1" s="90"/>
      <c r="H1" s="90"/>
      <c r="I1" s="9"/>
    </row>
    <row r="2" spans="1:255" s="5" customFormat="1" ht="46.5" x14ac:dyDescent="0.7">
      <c r="A2" s="90" t="s">
        <v>23</v>
      </c>
      <c r="B2" s="95"/>
      <c r="C2" s="94"/>
      <c r="D2" s="94"/>
      <c r="E2" s="94"/>
      <c r="F2" s="90" t="s">
        <v>22</v>
      </c>
      <c r="G2" s="90"/>
      <c r="H2" s="90"/>
      <c r="I2" s="9"/>
    </row>
    <row r="3" spans="1:255" s="5" customFormat="1" ht="46.5" x14ac:dyDescent="0.7">
      <c r="A3" s="90" t="s">
        <v>33</v>
      </c>
      <c r="B3" s="94"/>
      <c r="C3" s="94"/>
      <c r="D3" s="94"/>
      <c r="E3" s="94"/>
      <c r="F3" s="90" t="s">
        <v>17</v>
      </c>
      <c r="G3" s="90"/>
      <c r="H3" s="90"/>
      <c r="I3" s="9"/>
    </row>
    <row r="4" spans="1:255" s="5" customFormat="1" ht="46.5" x14ac:dyDescent="0.7">
      <c r="A4" s="90" t="s">
        <v>34</v>
      </c>
      <c r="B4" s="94"/>
      <c r="C4" s="94"/>
      <c r="D4" s="94"/>
      <c r="E4" s="94"/>
      <c r="F4" s="90" t="s">
        <v>20</v>
      </c>
      <c r="G4" s="90"/>
      <c r="H4" s="90"/>
      <c r="I4" s="9"/>
    </row>
    <row r="5" spans="1:255" ht="46.5" x14ac:dyDescent="0.7">
      <c r="A5" s="77" t="s">
        <v>45</v>
      </c>
      <c r="B5" s="70"/>
      <c r="C5" s="70"/>
      <c r="D5" s="70"/>
      <c r="E5" s="84"/>
      <c r="F5" s="77" t="s">
        <v>45</v>
      </c>
      <c r="G5" s="70"/>
      <c r="H5" s="70"/>
      <c r="I5" s="3"/>
    </row>
    <row r="6" spans="1:255" s="13" customFormat="1" ht="46.5" x14ac:dyDescent="0.25">
      <c r="A6" s="91" t="s">
        <v>0</v>
      </c>
      <c r="B6" s="91"/>
      <c r="C6" s="91"/>
      <c r="D6" s="84"/>
      <c r="E6" s="84"/>
      <c r="F6" s="91" t="s">
        <v>0</v>
      </c>
      <c r="G6" s="91"/>
      <c r="H6" s="91"/>
      <c r="I6" s="6"/>
    </row>
    <row r="7" spans="1:255" s="13" customFormat="1" ht="46.5" x14ac:dyDescent="0.25">
      <c r="A7" s="92" t="s">
        <v>57</v>
      </c>
      <c r="B7" s="93"/>
      <c r="C7" s="85" t="s">
        <v>16</v>
      </c>
      <c r="D7" s="84"/>
      <c r="E7" s="84"/>
      <c r="F7" s="92" t="s">
        <v>57</v>
      </c>
      <c r="G7" s="93"/>
      <c r="H7" s="87" t="s">
        <v>16</v>
      </c>
    </row>
    <row r="8" spans="1:255" s="13" customFormat="1" ht="46.5" x14ac:dyDescent="0.25">
      <c r="A8" s="78" t="s">
        <v>15</v>
      </c>
      <c r="B8" s="71"/>
      <c r="C8" s="71"/>
      <c r="D8" s="84"/>
      <c r="E8" s="84"/>
      <c r="F8" s="78" t="s">
        <v>15</v>
      </c>
      <c r="G8" s="71"/>
      <c r="H8" s="71"/>
    </row>
    <row r="9" spans="1:255" ht="46.5" x14ac:dyDescent="0.7">
      <c r="A9" s="96" t="s">
        <v>10</v>
      </c>
      <c r="B9" s="96" t="s">
        <v>11</v>
      </c>
      <c r="C9" s="96" t="s">
        <v>8</v>
      </c>
      <c r="D9" s="79"/>
      <c r="E9" s="79"/>
      <c r="F9" s="96" t="s">
        <v>10</v>
      </c>
      <c r="G9" s="96" t="s">
        <v>11</v>
      </c>
      <c r="H9" s="96" t="s">
        <v>8</v>
      </c>
      <c r="I9" s="1"/>
    </row>
    <row r="10" spans="1:255" ht="46.5" x14ac:dyDescent="0.7">
      <c r="A10" s="96"/>
      <c r="B10" s="96"/>
      <c r="C10" s="96"/>
      <c r="D10" s="79"/>
      <c r="E10" s="79"/>
      <c r="F10" s="96"/>
      <c r="G10" s="96"/>
      <c r="H10" s="96"/>
      <c r="I10" s="1"/>
    </row>
    <row r="11" spans="1:255" s="21" customFormat="1" ht="46.5" x14ac:dyDescent="0.25">
      <c r="A11" s="64" t="s">
        <v>1</v>
      </c>
      <c r="B11" s="80"/>
      <c r="C11" s="80"/>
      <c r="D11" s="84"/>
      <c r="E11" s="84"/>
      <c r="F11" s="64" t="s">
        <v>1</v>
      </c>
      <c r="G11" s="80"/>
      <c r="H11" s="80"/>
    </row>
    <row r="12" spans="1:255" s="21" customFormat="1" ht="91.5" x14ac:dyDescent="0.65">
      <c r="A12" s="82" t="s">
        <v>53</v>
      </c>
      <c r="B12" s="86">
        <v>180</v>
      </c>
      <c r="C12" s="88">
        <v>170.4</v>
      </c>
      <c r="D12" s="72"/>
      <c r="E12" s="72"/>
      <c r="F12" s="82" t="s">
        <v>53</v>
      </c>
      <c r="G12" s="86">
        <v>180</v>
      </c>
      <c r="H12" s="88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24</v>
      </c>
      <c r="B13" s="86">
        <v>20</v>
      </c>
      <c r="C13" s="88">
        <v>31.39</v>
      </c>
      <c r="D13" s="72"/>
      <c r="E13" s="72"/>
      <c r="F13" s="82" t="s">
        <v>24</v>
      </c>
      <c r="G13" s="86">
        <v>20</v>
      </c>
      <c r="H13" s="88">
        <v>31.39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6">
        <v>20</v>
      </c>
      <c r="C14" s="73">
        <v>80.86</v>
      </c>
      <c r="D14" s="73"/>
      <c r="E14" s="72"/>
      <c r="F14" s="18" t="s">
        <v>19</v>
      </c>
      <c r="G14" s="86">
        <v>20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2" t="s">
        <v>52</v>
      </c>
      <c r="B15" s="86">
        <v>180</v>
      </c>
      <c r="C15" s="73">
        <v>95.63</v>
      </c>
      <c r="D15" s="72"/>
      <c r="E15" s="72"/>
      <c r="F15" s="82" t="s">
        <v>52</v>
      </c>
      <c r="G15" s="86">
        <v>180</v>
      </c>
      <c r="H15" s="73">
        <v>95.63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9"/>
      <c r="C16" s="75"/>
      <c r="D16" s="84"/>
      <c r="E16" s="84"/>
      <c r="F16" s="74" t="s">
        <v>2</v>
      </c>
      <c r="G16" s="89"/>
      <c r="H16" s="75"/>
    </row>
    <row r="17" spans="1:13" s="40" customFormat="1" ht="46.5" x14ac:dyDescent="0.65">
      <c r="A17" s="18" t="s">
        <v>51</v>
      </c>
      <c r="B17" s="20" t="str">
        <f>"100"</f>
        <v>100</v>
      </c>
      <c r="C17" s="20">
        <v>43.24</v>
      </c>
      <c r="D17" s="76"/>
      <c r="E17" s="76"/>
      <c r="F17" s="18" t="s">
        <v>51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6"/>
      <c r="C18" s="20"/>
      <c r="D18" s="77"/>
      <c r="E18" s="77"/>
      <c r="F18" s="74" t="s">
        <v>3</v>
      </c>
      <c r="G18" s="86"/>
      <c r="H18" s="20"/>
    </row>
    <row r="19" spans="1:13" s="29" customFormat="1" ht="45.75" x14ac:dyDescent="0.65">
      <c r="A19" s="82" t="s">
        <v>50</v>
      </c>
      <c r="B19" s="86">
        <v>50</v>
      </c>
      <c r="C19" s="20">
        <v>63.45</v>
      </c>
      <c r="D19" s="77"/>
      <c r="E19" s="77"/>
      <c r="F19" s="82" t="s">
        <v>50</v>
      </c>
      <c r="G19" s="86">
        <v>50</v>
      </c>
      <c r="H19" s="20">
        <v>63.45</v>
      </c>
    </row>
    <row r="20" spans="1:13" s="29" customFormat="1" ht="45.75" x14ac:dyDescent="0.65">
      <c r="A20" s="82" t="s">
        <v>49</v>
      </c>
      <c r="B20" s="86">
        <v>180</v>
      </c>
      <c r="C20" s="73">
        <v>81.44</v>
      </c>
      <c r="D20" s="77"/>
      <c r="E20" s="77"/>
      <c r="F20" s="82" t="s">
        <v>49</v>
      </c>
      <c r="G20" s="86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2" t="s">
        <v>54</v>
      </c>
      <c r="B21" s="86">
        <v>130</v>
      </c>
      <c r="C21" s="88">
        <v>120</v>
      </c>
      <c r="D21" s="77"/>
      <c r="E21" s="77"/>
      <c r="F21" s="82" t="s">
        <v>54</v>
      </c>
      <c r="G21" s="86">
        <v>130</v>
      </c>
      <c r="H21" s="88">
        <v>120</v>
      </c>
      <c r="I21" s="69"/>
      <c r="J21" s="63"/>
      <c r="K21" s="63"/>
      <c r="L21" s="63"/>
      <c r="M21" s="63"/>
    </row>
    <row r="22" spans="1:13" s="29" customFormat="1" ht="45.75" x14ac:dyDescent="0.65">
      <c r="A22" s="82" t="s">
        <v>48</v>
      </c>
      <c r="B22" s="86">
        <v>70</v>
      </c>
      <c r="C22" s="73">
        <v>106.28</v>
      </c>
      <c r="D22" s="77"/>
      <c r="E22" s="77"/>
      <c r="F22" s="82" t="s">
        <v>48</v>
      </c>
      <c r="G22" s="86">
        <v>70</v>
      </c>
      <c r="H22" s="73">
        <v>106.28</v>
      </c>
      <c r="I22" s="69"/>
      <c r="J22" s="63"/>
      <c r="K22" s="63"/>
      <c r="L22" s="63"/>
      <c r="M22" s="63"/>
    </row>
    <row r="23" spans="1:13" s="29" customFormat="1" ht="45.75" x14ac:dyDescent="0.65">
      <c r="A23" s="18" t="s">
        <v>35</v>
      </c>
      <c r="B23" s="20" t="str">
        <f>"30"</f>
        <v>30</v>
      </c>
      <c r="C23" s="20">
        <v>71.524199999999993</v>
      </c>
      <c r="D23" s="77"/>
      <c r="E23" s="77"/>
      <c r="F23" s="18" t="s">
        <v>35</v>
      </c>
      <c r="G23" s="20" t="str">
        <f>"30"</f>
        <v>30</v>
      </c>
      <c r="H23" s="20">
        <v>71.524199999999993</v>
      </c>
      <c r="I23" s="69"/>
      <c r="J23" s="63"/>
      <c r="K23" s="63"/>
      <c r="L23" s="63"/>
      <c r="M23" s="63"/>
    </row>
    <row r="24" spans="1:13" s="29" customFormat="1" ht="45.75" x14ac:dyDescent="0.65">
      <c r="A24" s="18" t="s">
        <v>5</v>
      </c>
      <c r="B24" s="20" t="str">
        <f>"20"</f>
        <v>20</v>
      </c>
      <c r="C24" s="20">
        <v>38.676000000000002</v>
      </c>
      <c r="D24" s="77"/>
      <c r="E24" s="77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55</v>
      </c>
      <c r="B25" s="20" t="str">
        <f>"180"</f>
        <v>180</v>
      </c>
      <c r="C25" s="20">
        <v>52.7</v>
      </c>
      <c r="D25" s="84"/>
      <c r="E25" s="84"/>
      <c r="F25" s="18" t="s">
        <v>55</v>
      </c>
      <c r="G25" s="20" t="str">
        <f>"180"</f>
        <v>180</v>
      </c>
      <c r="H25" s="20">
        <v>52.7</v>
      </c>
      <c r="I25" s="69">
        <v>0.22</v>
      </c>
      <c r="J25" s="63">
        <v>0.78</v>
      </c>
      <c r="K25" s="63">
        <v>0.01</v>
      </c>
      <c r="L25" s="63">
        <v>1.02</v>
      </c>
      <c r="M25" s="63">
        <v>12.18264555</v>
      </c>
    </row>
    <row r="26" spans="1:13" ht="46.5" x14ac:dyDescent="0.7">
      <c r="A26" s="64" t="s">
        <v>6</v>
      </c>
      <c r="B26" s="81"/>
      <c r="C26" s="67"/>
      <c r="D26" s="79"/>
      <c r="E26" s="79"/>
      <c r="F26" s="64" t="s">
        <v>6</v>
      </c>
      <c r="G26" s="81"/>
      <c r="H26" s="67"/>
      <c r="I26" s="69"/>
      <c r="J26" s="63"/>
      <c r="K26" s="63"/>
      <c r="L26" s="63"/>
      <c r="M26" s="63"/>
    </row>
    <row r="27" spans="1:13" ht="48.75" customHeight="1" x14ac:dyDescent="0.7">
      <c r="A27" s="83" t="s">
        <v>56</v>
      </c>
      <c r="B27" s="81">
        <v>50</v>
      </c>
      <c r="C27" s="67">
        <v>158.83000000000001</v>
      </c>
      <c r="D27" s="79"/>
      <c r="E27" s="79"/>
      <c r="F27" s="83" t="s">
        <v>56</v>
      </c>
      <c r="G27" s="81">
        <v>50</v>
      </c>
      <c r="H27" s="67">
        <v>158.83000000000001</v>
      </c>
      <c r="I27" s="69"/>
      <c r="J27" s="63"/>
      <c r="K27" s="63"/>
      <c r="L27" s="63"/>
      <c r="M27" s="63"/>
    </row>
    <row r="28" spans="1:13" ht="46.5" x14ac:dyDescent="0.7">
      <c r="A28" s="82" t="s">
        <v>47</v>
      </c>
      <c r="B28" s="20" t="str">
        <f>"200"</f>
        <v>200</v>
      </c>
      <c r="C28" s="73">
        <v>68.2</v>
      </c>
      <c r="D28" s="79"/>
      <c r="E28" s="79"/>
      <c r="F28" s="82" t="s">
        <v>47</v>
      </c>
      <c r="G28" s="20" t="str">
        <f>"200"</f>
        <v>200</v>
      </c>
      <c r="H28" s="73">
        <v>68.2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7" t="s">
        <v>18</v>
      </c>
      <c r="B1" s="97"/>
      <c r="C1" s="97"/>
    </row>
    <row r="2" spans="1:3" ht="33" x14ac:dyDescent="0.25">
      <c r="A2" s="97" t="s">
        <v>22</v>
      </c>
      <c r="B2" s="97"/>
      <c r="C2" s="97"/>
    </row>
    <row r="3" spans="1:3" ht="33" x14ac:dyDescent="0.25">
      <c r="A3" s="97" t="s">
        <v>17</v>
      </c>
      <c r="B3" s="97"/>
      <c r="C3" s="97"/>
    </row>
    <row r="4" spans="1:3" ht="33" x14ac:dyDescent="0.25">
      <c r="A4" s="97" t="s">
        <v>20</v>
      </c>
      <c r="B4" s="97"/>
      <c r="C4" s="97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8"/>
      <c r="B6" s="98"/>
      <c r="C6" s="98"/>
    </row>
    <row r="7" spans="1:3" ht="51.75" customHeight="1" x14ac:dyDescent="0.25">
      <c r="A7" s="99" t="s">
        <v>31</v>
      </c>
      <c r="B7" s="100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1" t="s">
        <v>39</v>
      </c>
      <c r="C1" s="101"/>
      <c r="D1" s="101"/>
      <c r="E1" s="101"/>
      <c r="F1" s="102" t="s">
        <v>43</v>
      </c>
      <c r="G1" s="102"/>
      <c r="H1" s="102"/>
    </row>
    <row r="2" spans="1:9" ht="30" x14ac:dyDescent="0.25">
      <c r="B2" s="101" t="s">
        <v>40</v>
      </c>
      <c r="C2" s="101"/>
      <c r="D2" s="101"/>
      <c r="E2" s="101"/>
      <c r="F2" s="102" t="s">
        <v>36</v>
      </c>
      <c r="G2" s="102"/>
      <c r="H2" s="102"/>
    </row>
    <row r="3" spans="1:9" ht="30" x14ac:dyDescent="0.25">
      <c r="B3" s="101" t="s">
        <v>41</v>
      </c>
      <c r="C3" s="101"/>
      <c r="D3" s="101"/>
      <c r="E3" s="101"/>
      <c r="F3" s="102" t="s">
        <v>17</v>
      </c>
      <c r="G3" s="102"/>
      <c r="H3" s="102"/>
    </row>
    <row r="4" spans="1:9" ht="30" x14ac:dyDescent="0.25">
      <c r="B4" s="101" t="s">
        <v>42</v>
      </c>
      <c r="C4" s="101"/>
      <c r="D4" s="101"/>
      <c r="E4" s="101"/>
      <c r="F4" s="102" t="s">
        <v>20</v>
      </c>
      <c r="G4" s="102"/>
      <c r="H4" s="10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4" t="s">
        <v>0</v>
      </c>
      <c r="C6" s="104"/>
      <c r="D6" s="104"/>
      <c r="E6" s="34"/>
      <c r="F6" s="104"/>
      <c r="G6" s="104"/>
      <c r="H6" s="104"/>
    </row>
    <row r="7" spans="1:9" ht="31.5" x14ac:dyDescent="0.25">
      <c r="B7" s="105" t="s">
        <v>44</v>
      </c>
      <c r="C7" s="105"/>
      <c r="D7" s="56" t="s">
        <v>16</v>
      </c>
      <c r="E7" s="34"/>
      <c r="F7" s="105" t="s">
        <v>44</v>
      </c>
      <c r="G7" s="106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03" t="s">
        <v>10</v>
      </c>
      <c r="G9" s="103" t="s">
        <v>11</v>
      </c>
      <c r="H9" s="103" t="s">
        <v>8</v>
      </c>
    </row>
    <row r="10" spans="1:9" ht="20.25" customHeight="1" x14ac:dyDescent="0.5">
      <c r="B10" s="108"/>
      <c r="C10" s="108"/>
      <c r="D10" s="108"/>
      <c r="E10" s="38"/>
      <c r="F10" s="103"/>
      <c r="G10" s="103"/>
      <c r="H10" s="103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2026-04-10T08:02:07Z</dcterms:modified>
</cp:coreProperties>
</file>