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76DC3A1-EE0B-4B74-B0AF-85F6AD060D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17" i="11"/>
  <c r="B29" i="11"/>
  <c r="B26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F25" i="14"/>
  <c r="G22" i="14"/>
  <c r="H19" i="14"/>
  <c r="F17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<sst xmlns="http://schemas.openxmlformats.org/spreadsheetml/2006/main" count="115" uniqueCount="60">
  <si>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</si>
  <si>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</si>
  <si>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</si>
  <si>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</si>
  <si>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</si>
  <si>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</si>
  <si>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</si>
  <si>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</si>
  <si>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</si>
  <si>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</si>
  <si>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</si>
  <si>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</si>
  <si>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</si>
  <si>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</si>
  <si>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</si>
  <si>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</si>
  <si>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</si>
  <si>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</si>
  <si>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</si>
  <si>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</si>
  <si>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</si>
  <si>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</si>
  <si>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</si>
  <si>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</si>
  <si>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</si>
  <si>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</si>
  <si>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</si>
  <si>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</si>
  <si>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</si>
  <si>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</si>
  <si>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</si>
  <si>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</si>
  <si>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</si>
  <si>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</si>
  <si>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</si>
  <si>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</si>
  <si>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</si>
  <si>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</si>
  <si>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</si>
  <si>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</si>
  <si>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</si>
  <si>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</si>
  <si>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</si>
  <si>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</si>
  <si>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</si>
  <si>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</si>
  <si>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</si>
  <si>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Чай</t>
  </si>
  <si>
    <t>Фрукты</t>
  </si>
  <si>
    <t>Масло сливочное</t>
  </si>
  <si>
    <t>Каша пшеничная молочная с маслом сливочным</t>
  </si>
  <si>
    <t>Какао с молоком</t>
  </si>
  <si>
    <t>Борщ со сметаной</t>
  </si>
  <si>
    <t>3 день                            м.п.</t>
  </si>
  <si>
    <t>Салат из моркови с м/р</t>
  </si>
  <si>
    <t>Каша рисовая рассыпчатая</t>
  </si>
  <si>
    <t>Биточки из рыбы</t>
  </si>
  <si>
    <t>Компот из кураги и изюма</t>
  </si>
  <si>
    <t>Ватрушка со сметаной</t>
  </si>
  <si>
    <t>на 26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</si>
</sst>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53</v>
      </c>
      <c r="B5" s="70"/>
      <c r="C5" s="70"/>
      <c r="D5" s="70"/>
      <c r="E5" s="87"/>
      <c r="F5" s="77" t="s">
        <v>53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8" t="s">
        <v>16</v>
      </c>
      <c r="D7" s="87"/>
      <c r="E7" s="87"/>
      <c r="F7" s="93" t="s">
        <v>59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172.9</v>
      </c>
      <c r="D12" s="72"/>
      <c r="E12" s="72"/>
      <c r="F12" s="84" t="s">
        <v>50</v>
      </c>
      <c r="G12" s="82">
        <v>180</v>
      </c>
      <c r="H12" s="85">
        <v>172.9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66.06</v>
      </c>
      <c r="D13" s="72"/>
      <c r="E13" s="72"/>
      <c r="F13" s="84" t="s">
        <v>49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108.67</v>
      </c>
      <c r="D15" s="72"/>
      <c r="E15" s="72"/>
      <c r="F15" s="84" t="s">
        <v>51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46.68</v>
      </c>
      <c r="D17" s="76"/>
      <c r="E17" s="76"/>
      <c r="F17" s="18" t="s">
        <v>48</v>
      </c>
      <c r="G17" s="20" t="str">
        <f>"100"</f>
        <v>100</v>
      </c>
      <c r="H17" s="20">
        <v>46.68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52</v>
      </c>
      <c r="B20" s="82">
        <v>180</v>
      </c>
      <c r="C20" s="20">
        <v>73.86</v>
      </c>
      <c r="D20" s="77"/>
      <c r="E20" s="77"/>
      <c r="F20" s="84" t="s">
        <v>52</v>
      </c>
      <c r="G20" s="82">
        <v>180</v>
      </c>
      <c r="H20" s="20">
        <v>73.86</v>
      </c>
    </row>
    <row r="21" spans="1:13" s="29" customFormat="1" ht="45.75" x14ac:dyDescent="0.65">
      <c r="A21" s="84" t="s">
        <v>55</v>
      </c>
      <c r="B21" s="82">
        <v>130</v>
      </c>
      <c r="C21" s="20">
        <v>173.34</v>
      </c>
      <c r="D21" s="77"/>
      <c r="E21" s="77"/>
      <c r="F21" s="84" t="s">
        <v>55</v>
      </c>
      <c r="G21" s="82">
        <v>130</v>
      </c>
      <c r="H21" s="20">
        <v>173.34</v>
      </c>
    </row>
    <row r="22" spans="1:13" s="29" customFormat="1" ht="45.75" x14ac:dyDescent="0.65">
      <c r="A22" s="84" t="s">
        <v>56</v>
      </c>
      <c r="B22" s="82">
        <v>70</v>
      </c>
      <c r="C22" s="73">
        <v>107.32</v>
      </c>
      <c r="D22" s="77"/>
      <c r="E22" s="77"/>
      <c r="F22" s="84" t="s">
        <v>56</v>
      </c>
      <c r="G22" s="82">
        <v>70</v>
      </c>
      <c r="H22" s="73">
        <v>107.32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19.78</v>
      </c>
      <c r="D23" s="77"/>
      <c r="E23" s="77"/>
      <c r="F23" s="84" t="s">
        <v>13</v>
      </c>
      <c r="G23" s="82">
        <v>20</v>
      </c>
      <c r="H23" s="73">
        <v>19.78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7"/>
      <c r="E24" s="87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7"/>
      <c r="E25" s="87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57</v>
      </c>
      <c r="B26" s="20" t="str">
        <f>"180"</f>
        <v>180</v>
      </c>
      <c r="C26" s="20">
        <v>89.11</v>
      </c>
      <c r="D26" s="87"/>
      <c r="E26" s="87"/>
      <c r="F26" s="18" t="s">
        <v>57</v>
      </c>
      <c r="G26" s="20" t="str">
        <f>"180"</f>
        <v>180</v>
      </c>
      <c r="H26" s="20">
        <v>89.11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50.25" customHeight="1" x14ac:dyDescent="0.7">
      <c r="A28" s="86" t="s">
        <v>58</v>
      </c>
      <c r="B28" s="83">
        <v>50</v>
      </c>
      <c r="C28" s="67">
        <v>173.2</v>
      </c>
      <c r="D28" s="79"/>
      <c r="E28" s="79"/>
      <c r="F28" s="86" t="s">
        <v>58</v>
      </c>
      <c r="G28" s="83">
        <v>50</v>
      </c>
      <c r="H28" s="67">
        <v>173.2</v>
      </c>
      <c r="I28" s="69"/>
      <c r="J28" s="63"/>
      <c r="K28" s="63"/>
      <c r="L28" s="63"/>
      <c r="M28" s="63"/>
    </row>
    <row r="29" spans="1:13" ht="46.5" x14ac:dyDescent="0.7">
      <c r="A29" s="84" t="s">
        <v>47</v>
      </c>
      <c r="B29" s="20" t="str">
        <f>"200"</f>
        <v>200</v>
      </c>
      <c r="C29" s="73">
        <v>53.26</v>
      </c>
      <c r="D29" s="79"/>
      <c r="E29" s="79"/>
      <c r="F29" s="84" t="s">
        <v>47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2026-03-20T04:36:55Z</dcterms:modified>
</cp:coreProperties>
</file>