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83E24F3-03DA-4387-AEDA-695F305AAD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<sst xmlns="http://schemas.openxmlformats.org/spreadsheetml/2006/main" count="115" uniqueCount="59">
  <si>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</si>
  <si>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</si>
  <si>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</si>
  <si>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</si>
  <si>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</si>
  <si>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</si>
  <si>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</si>
  <si>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</si>
  <si>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</si>
  <si>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</si>
  <si>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</si>
  <si>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</si>
  <si>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</si>
  <si>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</si>
  <si>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</si>
  <si>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</si>
  <si>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</si>
  <si>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</si>
  <si>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</si>
  <si>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</si>
  <si>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</si>
  <si>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</si>
  <si>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</si>
  <si>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</si>
  <si>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</si>
  <si>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</si>
  <si>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</si>
  <si>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</si>
  <si>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</si>
  <si>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</si>
  <si>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</si>
  <si>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</si>
  <si>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</si>
  <si>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</si>
  <si>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</si>
  <si>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</si>
  <si>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</si>
  <si>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</si>
  <si>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</si>
  <si>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</si>
  <si>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</si>
  <si>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</si>
  <si>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</si>
  <si>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</si>
  <si>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</si>
  <si>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</si>
  <si>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</si>
  <si>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</si>
  <si>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Суп из овощей со сметаной</t>
  </si>
  <si>
    <t>Биточки из мяса говядины паровые</t>
  </si>
  <si>
    <t>Каша гречневая рассыпчатая</t>
  </si>
  <si>
    <t>Напиток из шиповника</t>
  </si>
  <si>
    <t>Каша ячневая молочная с маслом сливочным</t>
  </si>
  <si>
    <t>Масло сливочное</t>
  </si>
  <si>
    <t>Салат из моркови с м/р</t>
  </si>
  <si>
    <t>Чай с лимоном</t>
  </si>
  <si>
    <t>Омлет запеченный или паровой</t>
  </si>
  <si>
    <t>Фрукты</t>
  </si>
  <si>
    <t>на 2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</si>
</sst>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58</v>
      </c>
      <c r="B7" s="93"/>
      <c r="C7" s="88" t="s">
        <v>16</v>
      </c>
      <c r="D7" s="87"/>
      <c r="E7" s="87"/>
      <c r="F7" s="92" t="s">
        <v>58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52</v>
      </c>
      <c r="B12" s="82">
        <v>180</v>
      </c>
      <c r="C12" s="85">
        <v>170.4</v>
      </c>
      <c r="D12" s="72"/>
      <c r="E12" s="72"/>
      <c r="F12" s="84" t="s">
        <v>52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53</v>
      </c>
      <c r="B13" s="82">
        <v>10</v>
      </c>
      <c r="C13" s="85">
        <v>66.06</v>
      </c>
      <c r="D13" s="72"/>
      <c r="E13" s="72"/>
      <c r="F13" s="84" t="s">
        <v>53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200</v>
      </c>
      <c r="C15" s="73">
        <v>78.900000000000006</v>
      </c>
      <c r="D15" s="72"/>
      <c r="E15" s="72"/>
      <c r="F15" s="84" t="s">
        <v>9</v>
      </c>
      <c r="G15" s="82">
        <v>200</v>
      </c>
      <c r="H15" s="73">
        <v>78.900000000000006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57</v>
      </c>
      <c r="B17" s="20" t="str">
        <f>"100"</f>
        <v>100</v>
      </c>
      <c r="C17" s="20">
        <v>43.24</v>
      </c>
      <c r="D17" s="76"/>
      <c r="E17" s="76"/>
      <c r="F17" s="18" t="s">
        <v>57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48</v>
      </c>
      <c r="B20" s="82">
        <v>180</v>
      </c>
      <c r="C20" s="73">
        <v>85.47</v>
      </c>
      <c r="D20" s="77"/>
      <c r="E20" s="77"/>
      <c r="F20" s="84" t="s">
        <v>48</v>
      </c>
      <c r="G20" s="82">
        <v>180</v>
      </c>
      <c r="H20" s="73">
        <v>85.47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49</v>
      </c>
      <c r="B21" s="82">
        <v>70</v>
      </c>
      <c r="C21" s="73">
        <v>149.16999999999999</v>
      </c>
      <c r="D21" s="77"/>
      <c r="E21" s="77"/>
      <c r="F21" s="84" t="s">
        <v>49</v>
      </c>
      <c r="G21" s="82">
        <v>70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50</v>
      </c>
      <c r="B22" s="82">
        <v>130</v>
      </c>
      <c r="C22" s="73">
        <v>220.57</v>
      </c>
      <c r="D22" s="77"/>
      <c r="E22" s="77"/>
      <c r="F22" s="84" t="s">
        <v>50</v>
      </c>
      <c r="G22" s="82">
        <v>130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9.89</v>
      </c>
      <c r="D23" s="77"/>
      <c r="E23" s="77"/>
      <c r="F23" s="84" t="s">
        <v>13</v>
      </c>
      <c r="G23" s="82">
        <v>20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84" t="s">
        <v>51</v>
      </c>
      <c r="B26" s="20" t="str">
        <f>"180"</f>
        <v>180</v>
      </c>
      <c r="C26" s="20">
        <v>61.37</v>
      </c>
      <c r="D26" s="87"/>
      <c r="E26" s="87"/>
      <c r="F26" s="84" t="s">
        <v>51</v>
      </c>
      <c r="G26" s="20" t="str">
        <f>"180"</f>
        <v>180</v>
      </c>
      <c r="H26" s="20">
        <v>61.37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100</v>
      </c>
      <c r="C28" s="67">
        <v>108.92</v>
      </c>
      <c r="D28" s="79"/>
      <c r="E28" s="79"/>
      <c r="F28" s="86" t="s">
        <v>56</v>
      </c>
      <c r="G28" s="83">
        <v>100</v>
      </c>
      <c r="H28" s="67">
        <v>108.92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54.02</v>
      </c>
      <c r="D29" s="79"/>
      <c r="E29" s="79"/>
      <c r="F29" s="84" t="s">
        <v>55</v>
      </c>
      <c r="G29" s="20" t="str">
        <f>"200"</f>
        <v>200</v>
      </c>
      <c r="H29" s="73">
        <v>54.02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2026-02-27T09:31:58Z</dcterms:modified>
</cp:coreProperties>
</file>