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4D2BDCE8-9260-448E-AF31-D639EFD267C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4" i="11" l="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F29" i="14"/>
  <c r="H27" i="14"/>
  <c r="G26" i="14"/>
  <c r="F25" i="14"/>
  <c r="H23" i="14"/>
  <c r="G22" i="14"/>
  <c r="F21" i="14"/>
  <c r="H19" i="14"/>
  <c r="G18" i="14"/>
  <c r="F17" i="14"/>
  <c r="H15" i="14"/>
  <c r="G14" i="14"/>
  <c r="F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<sst xmlns="http://schemas.openxmlformats.org/spreadsheetml/2006/main" count="110" uniqueCount="61">
  <si>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</si>
  <si>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</si>
  <si>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</si>
  <si>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</si>
  <si>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</si>
  <si>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</si>
  <si>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</si>
  <si>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</si>
  <si>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</si>
  <si>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</si>
  <si>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</si>
  <si>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</si>
  <si>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</si>
  <si>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</si>
  <si>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</si>
  <si>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</si>
  <si>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</si>
  <si>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</si>
  <si>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</si>
  <si>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</si>
  <si>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</si>
  <si>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</si>
  <si>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</si>
  <si>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</si>
  <si>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</si>
  <si>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</si>
  <si>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</si>
  <si>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</si>
  <si>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</si>
  <si>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</si>
  <si>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</si>
  <si>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</si>
  <si>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</si>
  <si>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</si>
  <si>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</si>
  <si>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</si>
  <si>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</si>
  <si>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</si>
  <si>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</si>
  <si>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</si>
  <si>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</si>
  <si>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</si>
  <si>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</si>
  <si>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</si>
  <si>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</si>
  <si>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</si>
  <si>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</si>
  <si>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</si>
  <si>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6 день                            м.п.</t>
  </si>
  <si>
    <t>Компот из сухофруктов</t>
  </si>
  <si>
    <t>Компот из изюма</t>
  </si>
  <si>
    <t>Каша манная молочная с маслом слив.</t>
  </si>
  <si>
    <t>Масло сливочное</t>
  </si>
  <si>
    <t xml:space="preserve">Чай с лимоном </t>
  </si>
  <si>
    <t>Уха из консервы с крупой рисовой</t>
  </si>
  <si>
    <t>Пюре гороховое</t>
  </si>
  <si>
    <t>Фрикадельки из мяса говядины тушеные в соусе</t>
  </si>
  <si>
    <t>Вафли</t>
  </si>
  <si>
    <t>Норма (СанПиН 2.3/2.4.3590-20  1-3 лет)</t>
  </si>
  <si>
    <t>Макаронные изделия отварные</t>
  </si>
  <si>
    <t>на 2 февраля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</si>
</sst>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33" zoomScaleNormal="33" workbookViewId="0">
      <selection activeCell="A7" sqref="A7:B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89" t="s">
        <v>18</v>
      </c>
      <c r="G1" s="89"/>
      <c r="H1" s="89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89" t="s">
        <v>22</v>
      </c>
      <c r="G2" s="89"/>
      <c r="H2" s="89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89" t="s">
        <v>17</v>
      </c>
      <c r="G3" s="89"/>
      <c r="H3" s="89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89" t="s">
        <v>20</v>
      </c>
      <c r="G4" s="89"/>
      <c r="H4" s="89"/>
      <c r="I4" s="9"/>
    </row>
    <row r="5" spans="1:255" ht="46.5" x14ac:dyDescent="0.7">
      <c r="A5" s="77" t="s">
        <v>48</v>
      </c>
      <c r="B5" s="70"/>
      <c r="C5" s="70"/>
      <c r="D5" s="70"/>
      <c r="E5" s="88"/>
      <c r="F5" s="77" t="s">
        <v>48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8"/>
      <c r="E6" s="88"/>
      <c r="F6" s="90" t="s">
        <v>0</v>
      </c>
      <c r="G6" s="90"/>
      <c r="H6" s="90"/>
      <c r="I6" s="6"/>
    </row>
    <row r="7" spans="1:255" s="13" customFormat="1" ht="46.5" x14ac:dyDescent="0.25">
      <c r="A7" s="98" t="s">
        <v>60</v>
      </c>
      <c r="B7" s="99"/>
      <c r="C7" s="87" t="s">
        <v>16</v>
      </c>
      <c r="D7" s="88"/>
      <c r="E7" s="88"/>
      <c r="F7" s="91" t="s">
        <v>60</v>
      </c>
      <c r="G7" s="92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58</v>
      </c>
      <c r="G8" s="71"/>
      <c r="H8" s="71"/>
    </row>
    <row r="9" spans="1:255" ht="46.5" customHeight="1" x14ac:dyDescent="0.7">
      <c r="A9" s="95" t="s">
        <v>10</v>
      </c>
      <c r="B9" s="95" t="s">
        <v>11</v>
      </c>
      <c r="C9" s="95" t="s">
        <v>8</v>
      </c>
      <c r="D9" s="79"/>
      <c r="E9" s="79"/>
      <c r="F9" s="93" t="s">
        <v>10</v>
      </c>
      <c r="G9" s="93" t="s">
        <v>11</v>
      </c>
      <c r="H9" s="93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93"/>
      <c r="G10" s="93"/>
      <c r="H10" s="93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51</v>
      </c>
      <c r="B12" s="82">
        <v>180</v>
      </c>
      <c r="C12" s="85">
        <v>178.2</v>
      </c>
      <c r="D12" s="72"/>
      <c r="E12" s="72"/>
      <c r="F12" s="84" t="s">
        <v>51</v>
      </c>
      <c r="G12" s="82">
        <v>150</v>
      </c>
      <c r="H12" s="85">
        <v>178.2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52</v>
      </c>
      <c r="B13" s="82">
        <v>10</v>
      </c>
      <c r="C13" s="85">
        <v>66.06</v>
      </c>
      <c r="D13" s="72"/>
      <c r="E13" s="72"/>
      <c r="F13" s="84" t="s">
        <v>52</v>
      </c>
      <c r="G13" s="82">
        <v>10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53</v>
      </c>
      <c r="B15" s="82">
        <v>180</v>
      </c>
      <c r="C15" s="73">
        <v>48.62</v>
      </c>
      <c r="D15" s="72"/>
      <c r="E15" s="72"/>
      <c r="F15" s="84" t="s">
        <v>53</v>
      </c>
      <c r="G15" s="82">
        <v>150</v>
      </c>
      <c r="H15" s="73">
        <v>48.62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94">
        <v>0.41666666666666669</v>
      </c>
      <c r="G16" s="81"/>
      <c r="H16" s="75"/>
    </row>
    <row r="17" spans="1:13" s="40" customFormat="1" ht="46.5" x14ac:dyDescent="0.65">
      <c r="A17" s="18" t="s">
        <v>47</v>
      </c>
      <c r="B17" s="20" t="str">
        <f>"100"</f>
        <v>100</v>
      </c>
      <c r="C17" s="20">
        <v>43.24</v>
      </c>
      <c r="D17" s="76"/>
      <c r="E17" s="76"/>
      <c r="F17" s="18" t="s">
        <v>47</v>
      </c>
      <c r="G17" s="20">
        <v>100</v>
      </c>
      <c r="H17" s="20">
        <v>43.24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54</v>
      </c>
      <c r="B19" s="82">
        <v>180</v>
      </c>
      <c r="C19" s="20">
        <v>95.27</v>
      </c>
      <c r="D19" s="77"/>
      <c r="E19" s="77"/>
      <c r="F19" s="84" t="s">
        <v>54</v>
      </c>
      <c r="G19" s="82">
        <v>150</v>
      </c>
      <c r="H19" s="20">
        <v>95.27</v>
      </c>
    </row>
    <row r="20" spans="1:13" s="29" customFormat="1" ht="45.75" x14ac:dyDescent="0.65">
      <c r="A20" s="84" t="s">
        <v>55</v>
      </c>
      <c r="B20" s="82">
        <v>130</v>
      </c>
      <c r="C20" s="73">
        <v>221.96</v>
      </c>
      <c r="D20" s="77"/>
      <c r="E20" s="77"/>
      <c r="F20" s="84" t="s">
        <v>59</v>
      </c>
      <c r="G20" s="82">
        <v>110</v>
      </c>
      <c r="H20" s="73">
        <v>182.72</v>
      </c>
      <c r="I20" s="69"/>
      <c r="J20" s="63"/>
      <c r="K20" s="63"/>
      <c r="L20" s="63"/>
      <c r="M20" s="63"/>
    </row>
    <row r="21" spans="1:13" s="29" customFormat="1" ht="91.5" x14ac:dyDescent="0.65">
      <c r="A21" s="84" t="s">
        <v>56</v>
      </c>
      <c r="B21" s="82">
        <v>70</v>
      </c>
      <c r="C21" s="73">
        <v>155.6</v>
      </c>
      <c r="D21" s="77"/>
      <c r="E21" s="77"/>
      <c r="F21" s="84" t="s">
        <v>56</v>
      </c>
      <c r="G21" s="82">
        <v>50</v>
      </c>
      <c r="H21" s="73">
        <v>155.6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82">
        <v>40</v>
      </c>
      <c r="C22" s="20">
        <v>71.524199999999993</v>
      </c>
      <c r="D22" s="88"/>
      <c r="E22" s="88"/>
      <c r="F22" s="18" t="s">
        <v>35</v>
      </c>
      <c r="G22" s="82">
        <v>20</v>
      </c>
      <c r="H22" s="20">
        <v>71.52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82">
        <v>30</v>
      </c>
      <c r="C23" s="20">
        <v>38.676000000000002</v>
      </c>
      <c r="D23" s="88"/>
      <c r="E23" s="88"/>
      <c r="F23" s="18" t="s">
        <v>5</v>
      </c>
      <c r="G23" s="82">
        <v>20</v>
      </c>
      <c r="H23" s="20">
        <v>38.68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49</v>
      </c>
      <c r="B24" s="20" t="str">
        <f>"180"</f>
        <v>180</v>
      </c>
      <c r="C24" s="20">
        <v>46.59</v>
      </c>
      <c r="D24" s="88"/>
      <c r="E24" s="88"/>
      <c r="F24" s="18" t="s">
        <v>49</v>
      </c>
      <c r="G24" s="20">
        <v>150</v>
      </c>
      <c r="H24" s="20">
        <v>46.59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57</v>
      </c>
      <c r="B26" s="83">
        <v>50</v>
      </c>
      <c r="C26" s="67">
        <v>265.3</v>
      </c>
      <c r="D26" s="79"/>
      <c r="E26" s="79"/>
      <c r="F26" s="86" t="s">
        <v>57</v>
      </c>
      <c r="G26" s="83">
        <v>50</v>
      </c>
      <c r="H26" s="67">
        <v>265.3</v>
      </c>
      <c r="I26" s="69"/>
      <c r="J26" s="63"/>
      <c r="K26" s="63"/>
      <c r="L26" s="63"/>
      <c r="M26" s="63"/>
    </row>
    <row r="27" spans="1:13" ht="46.5" x14ac:dyDescent="0.7">
      <c r="A27" s="84" t="s">
        <v>50</v>
      </c>
      <c r="B27" s="20" t="str">
        <f>"200"</f>
        <v>200</v>
      </c>
      <c r="C27" s="73">
        <v>87.88</v>
      </c>
      <c r="D27" s="79"/>
      <c r="E27" s="79"/>
      <c r="F27" s="84" t="s">
        <v>50</v>
      </c>
      <c r="G27" s="20">
        <v>150</v>
      </c>
      <c r="H27" s="73">
        <v>87.88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12" t="s">
        <v>43</v>
      </c>
      <c r="G1" s="112"/>
      <c r="H1" s="112"/>
    </row>
    <row r="2" spans="1:9" ht="30" x14ac:dyDescent="0.25">
      <c r="B2" s="106" t="s">
        <v>40</v>
      </c>
      <c r="C2" s="106"/>
      <c r="D2" s="106"/>
      <c r="E2" s="106"/>
      <c r="F2" s="112" t="s">
        <v>36</v>
      </c>
      <c r="G2" s="112"/>
      <c r="H2" s="112"/>
    </row>
    <row r="3" spans="1:9" ht="30" x14ac:dyDescent="0.25">
      <c r="B3" s="106" t="s">
        <v>41</v>
      </c>
      <c r="C3" s="106"/>
      <c r="D3" s="106"/>
      <c r="E3" s="106"/>
      <c r="F3" s="112" t="s">
        <v>17</v>
      </c>
      <c r="G3" s="112"/>
      <c r="H3" s="112"/>
    </row>
    <row r="4" spans="1:9" ht="30" x14ac:dyDescent="0.25">
      <c r="B4" s="106" t="s">
        <v>42</v>
      </c>
      <c r="C4" s="106"/>
      <c r="D4" s="106"/>
      <c r="E4" s="106"/>
      <c r="F4" s="112" t="s">
        <v>20</v>
      </c>
      <c r="G4" s="112"/>
      <c r="H4" s="11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10" t="s">
        <v>0</v>
      </c>
      <c r="C6" s="110"/>
      <c r="D6" s="110"/>
      <c r="E6" s="34"/>
      <c r="F6" s="110"/>
      <c r="G6" s="110"/>
      <c r="H6" s="110"/>
    </row>
    <row r="7" spans="1:9" ht="31.5" x14ac:dyDescent="0.25">
      <c r="B7" s="109" t="s">
        <v>44</v>
      </c>
      <c r="C7" s="109"/>
      <c r="D7" s="56" t="s">
        <v>16</v>
      </c>
      <c r="E7" s="34"/>
      <c r="F7" s="109" t="s">
        <v>44</v>
      </c>
      <c r="G7" s="113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11" t="s">
        <v>10</v>
      </c>
      <c r="G9" s="111" t="s">
        <v>11</v>
      </c>
      <c r="H9" s="111" t="s">
        <v>8</v>
      </c>
    </row>
    <row r="10" spans="1:9" ht="20.25" customHeight="1" x14ac:dyDescent="0.5">
      <c r="B10" s="108"/>
      <c r="C10" s="108"/>
      <c r="D10" s="108"/>
      <c r="E10" s="38"/>
      <c r="F10" s="111"/>
      <c r="G10" s="111"/>
      <c r="H10" s="111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2026-01-30T08:01:29Z</dcterms:modified>
</cp:coreProperties>
</file>