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66E5C7C-71A7-4E15-B2FF-B17405E9E9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7" i="14"/>
  <c r="G22" i="14"/>
  <c r="H27" i="14"/>
  <c r="F25" i="14" l="1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<sst xmlns="http://schemas.openxmlformats.org/spreadsheetml/2006/main" count="116" uniqueCount="62">
  <si>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</si>
  <si>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</si>
  <si>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</si>
  <si>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</si>
  <si>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</si>
  <si>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</si>
  <si>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</si>
  <si>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</si>
  <si>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</si>
  <si>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</si>
  <si>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</si>
  <si>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</si>
  <si>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</si>
  <si>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</si>
  <si>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</si>
  <si>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</si>
  <si>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</si>
  <si>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</si>
  <si>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</si>
  <si>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</si>
  <si>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</si>
  <si>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</si>
  <si>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</si>
  <si>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</si>
  <si>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</si>
  <si>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</si>
  <si>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</si>
  <si>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</si>
  <si>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</si>
  <si>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</si>
  <si>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</si>
  <si>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</si>
  <si>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</si>
  <si>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</si>
  <si>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</si>
  <si>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</si>
  <si>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</si>
  <si>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</si>
  <si>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</si>
  <si>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</si>
  <si>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</si>
  <si>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</si>
  <si>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</si>
  <si>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</si>
  <si>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</si>
  <si>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</si>
  <si>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</si>
  <si>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</si>
  <si>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</si>
  <si>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</si>
  <si>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</si>
  <si>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</si>
  <si>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</si>
  <si>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</si>
  <si>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</si>
  <si>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</si>
  <si>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</si>
  <si>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</si>
  <si>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</si>
  <si>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</si>
  <si>
    <t>Норма (СанПиН 2.3/2.4.3590-20  1-3 лет)</t>
  </si>
  <si>
    <t>на 8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</si>
</sst>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85" t="s">
        <v>18</v>
      </c>
      <c r="G1" s="85"/>
      <c r="H1" s="85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85" t="s">
        <v>22</v>
      </c>
      <c r="G2" s="85"/>
      <c r="H2" s="85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85" t="s">
        <v>17</v>
      </c>
      <c r="G3" s="85"/>
      <c r="H3" s="85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85" t="s">
        <v>20</v>
      </c>
      <c r="G4" s="85"/>
      <c r="H4" s="85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92" t="s">
        <v>0</v>
      </c>
      <c r="B6" s="92"/>
      <c r="C6" s="92"/>
      <c r="D6" s="80"/>
      <c r="E6" s="80"/>
      <c r="F6" s="86" t="s">
        <v>0</v>
      </c>
      <c r="G6" s="86"/>
      <c r="H6" s="86"/>
      <c r="I6" s="6"/>
    </row>
    <row r="7" spans="1:255" s="13" customFormat="1" ht="46.5" x14ac:dyDescent="0.25">
      <c r="A7" s="93" t="s">
        <v>61</v>
      </c>
      <c r="B7" s="94"/>
      <c r="C7" s="79" t="s">
        <v>16</v>
      </c>
      <c r="D7" s="80"/>
      <c r="E7" s="80"/>
      <c r="F7" s="87" t="s">
        <v>61</v>
      </c>
      <c r="G7" s="88"/>
      <c r="H7" s="86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60</v>
      </c>
      <c r="G8" s="65"/>
      <c r="H8" s="65"/>
    </row>
    <row r="9" spans="1:255" ht="91.5" x14ac:dyDescent="0.7">
      <c r="A9" s="97" t="s">
        <v>10</v>
      </c>
      <c r="B9" s="97" t="s">
        <v>11</v>
      </c>
      <c r="C9" s="97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7"/>
      <c r="B10" s="97"/>
      <c r="C10" s="97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91.5" x14ac:dyDescent="0.65">
      <c r="A12" s="76" t="s">
        <v>54</v>
      </c>
      <c r="B12" s="74">
        <v>180</v>
      </c>
      <c r="C12" s="77">
        <v>124</v>
      </c>
      <c r="D12" s="66"/>
      <c r="E12" s="66"/>
      <c r="F12" s="76" t="s">
        <v>54</v>
      </c>
      <c r="G12" s="74">
        <v>150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150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90">
        <v>0.41666666666666669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91.5" x14ac:dyDescent="0.65">
      <c r="A20" s="76" t="s">
        <v>55</v>
      </c>
      <c r="B20" s="74">
        <v>50</v>
      </c>
      <c r="C20" s="67">
        <v>46.85</v>
      </c>
      <c r="D20" s="70"/>
      <c r="E20" s="70"/>
      <c r="F20" s="76" t="s">
        <v>55</v>
      </c>
      <c r="G20" s="74">
        <v>30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150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56</v>
      </c>
      <c r="B22" s="74">
        <v>70</v>
      </c>
      <c r="C22" s="67">
        <v>146.08000000000001</v>
      </c>
      <c r="D22" s="70"/>
      <c r="E22" s="70"/>
      <c r="F22" s="76" t="s">
        <v>56</v>
      </c>
      <c r="G22" s="74">
        <v>50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57</v>
      </c>
      <c r="B23" s="74">
        <v>130</v>
      </c>
      <c r="C23" s="67">
        <v>220.56</v>
      </c>
      <c r="D23" s="70"/>
      <c r="E23" s="70"/>
      <c r="F23" s="76" t="s">
        <v>57</v>
      </c>
      <c r="G23" s="74">
        <v>110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10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>
        <v>20</v>
      </c>
      <c r="H25" s="20">
        <v>71.52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>
        <v>20</v>
      </c>
      <c r="H26" s="20">
        <v>38.68</v>
      </c>
      <c r="I26" s="63"/>
      <c r="J26" s="60"/>
      <c r="K26" s="60"/>
      <c r="L26" s="60"/>
      <c r="M26" s="60"/>
    </row>
    <row r="27" spans="1:13" ht="46.5" x14ac:dyDescent="0.7">
      <c r="A27" s="18" t="s">
        <v>58</v>
      </c>
      <c r="B27" s="20" t="str">
        <f>"180"</f>
        <v>180</v>
      </c>
      <c r="C27" s="20">
        <v>61.37</v>
      </c>
      <c r="D27" s="72"/>
      <c r="E27" s="72"/>
      <c r="F27" s="18" t="s">
        <v>58</v>
      </c>
      <c r="G27" s="20">
        <v>150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59</v>
      </c>
      <c r="B30" s="20" t="str">
        <f>"200"</f>
        <v>200</v>
      </c>
      <c r="C30" s="67">
        <v>53.26</v>
      </c>
      <c r="D30" s="84"/>
      <c r="E30" s="84"/>
      <c r="F30" s="76" t="s">
        <v>59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5" t="s">
        <v>0</v>
      </c>
      <c r="C6" s="105"/>
      <c r="D6" s="105"/>
      <c r="E6" s="31"/>
      <c r="F6" s="105"/>
      <c r="G6" s="105"/>
      <c r="H6" s="105"/>
    </row>
    <row r="7" spans="1:9" ht="31.5" x14ac:dyDescent="0.25">
      <c r="B7" s="106" t="s">
        <v>44</v>
      </c>
      <c r="C7" s="106"/>
      <c r="D7" s="53" t="s">
        <v>16</v>
      </c>
      <c r="E7" s="31"/>
      <c r="F7" s="106" t="s">
        <v>44</v>
      </c>
      <c r="G7" s="107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5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5"/>
      <c r="F10" s="104"/>
      <c r="G10" s="104"/>
      <c r="H10" s="104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2025-10-06T09:52:39Z</dcterms:modified>
</cp:coreProperties>
</file>