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433F1390-6D8B-4D77-BE14-B02781EF657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7" i="11" l="1"/>
  <c r="B30" i="11" l="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<sst xmlns="http://schemas.openxmlformats.org/spreadsheetml/2006/main" count="114" uniqueCount="61">
  <si>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</si>
  <si>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</si>
  <si>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</si>
  <si>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</si>
  <si>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</si>
  <si>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</si>
  <si>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</si>
  <si>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</si>
  <si>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</si>
  <si>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</si>
  <si>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</si>
  <si>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</si>
  <si>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</si>
  <si>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</si>
  <si>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</si>
  <si>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</si>
  <si>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</si>
  <si>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</si>
  <si>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</si>
  <si>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</si>
  <si>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</si>
  <si>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</si>
  <si>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</si>
  <si>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</si>
  <si>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</si>
  <si>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</si>
  <si>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</si>
  <si>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</si>
  <si>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</si>
  <si>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</si>
  <si>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</si>
  <si>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</si>
  <si>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</si>
  <si>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</si>
  <si>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</si>
  <si>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</si>
  <si>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</si>
  <si>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</si>
  <si>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</si>
  <si>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</si>
  <si>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</si>
  <si>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</si>
  <si>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</si>
  <si>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</si>
  <si>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</si>
  <si>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</si>
  <si>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</si>
  <si>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</si>
  <si>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Сок</t>
  </si>
  <si>
    <t>5 день                            м.п.</t>
  </si>
  <si>
    <t>Печень по-строгановски</t>
  </si>
  <si>
    <t>Кофейный напиток с молоком</t>
  </si>
  <si>
    <t>Макароны отварные</t>
  </si>
  <si>
    <t>Компот из сухофруктов</t>
  </si>
  <si>
    <t>Каша молочная ассорти(рис,пшено)</t>
  </si>
  <si>
    <t>Сыр</t>
  </si>
  <si>
    <t>Салат из моркови с м/р</t>
  </si>
  <si>
    <t>Суп картофельный с бобовыми</t>
  </si>
  <si>
    <t>Печенье</t>
  </si>
  <si>
    <t>на 3 Октября 2025  г</t>
  </si>
  <si>
    <t>на 3 октября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</si>
</sst>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5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8" xfId="0" applyFont="1" applyBorder="1" applyAlignment="1">
      <alignment horizontal="right" vertical="center"/>
    </xf>
    <xf numFmtId="0" fontId="14" fillId="0" borderId="1" xfId="1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20" fontId="16" fillId="0" borderId="1" xfId="0" quotePrefix="1" applyNumberFormat="1" applyFont="1" applyBorder="1" applyAlignment="1">
      <alignment horizont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4" zoomScaleNormal="44" workbookViewId="0">
      <selection activeCell="A7" sqref="A7:B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89" t="s">
        <v>18</v>
      </c>
      <c r="G1" s="89"/>
      <c r="H1" s="89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89" t="s">
        <v>22</v>
      </c>
      <c r="G2" s="89"/>
      <c r="H2" s="89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89" t="s">
        <v>17</v>
      </c>
      <c r="G3" s="89"/>
      <c r="H3" s="89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93" t="s">
        <v>20</v>
      </c>
      <c r="G4" s="89"/>
      <c r="H4" s="89"/>
      <c r="I4" s="9"/>
    </row>
    <row r="5" spans="1:255" ht="46.5" x14ac:dyDescent="0.7">
      <c r="A5" s="75" t="s">
        <v>49</v>
      </c>
      <c r="B5" s="68"/>
      <c r="C5" s="68"/>
      <c r="D5" s="68"/>
      <c r="E5" s="86"/>
      <c r="F5" s="75" t="s">
        <v>49</v>
      </c>
      <c r="G5" s="68"/>
      <c r="H5" s="68"/>
      <c r="I5" s="3"/>
    </row>
    <row r="6" spans="1:255" s="13" customFormat="1" ht="46.5" x14ac:dyDescent="0.25">
      <c r="A6" s="97" t="s">
        <v>0</v>
      </c>
      <c r="B6" s="97"/>
      <c r="C6" s="97"/>
      <c r="D6" s="86"/>
      <c r="E6" s="86"/>
      <c r="F6" s="90" t="s">
        <v>0</v>
      </c>
      <c r="G6" s="90"/>
      <c r="H6" s="90"/>
      <c r="I6" s="6"/>
    </row>
    <row r="7" spans="1:255" s="13" customFormat="1" ht="46.5" x14ac:dyDescent="0.25">
      <c r="A7" s="98" t="s">
        <v>60</v>
      </c>
      <c r="B7" s="99"/>
      <c r="C7" s="85" t="s">
        <v>16</v>
      </c>
      <c r="D7" s="86"/>
      <c r="E7" s="86"/>
      <c r="F7" s="91" t="s">
        <v>59</v>
      </c>
      <c r="G7" s="92"/>
      <c r="H7" s="90" t="s">
        <v>16</v>
      </c>
    </row>
    <row r="8" spans="1:255" s="13" customFormat="1" ht="46.5" x14ac:dyDescent="0.25">
      <c r="A8" s="76" t="s">
        <v>15</v>
      </c>
      <c r="B8" s="69"/>
      <c r="C8" s="69"/>
      <c r="D8" s="86"/>
      <c r="E8" s="86"/>
      <c r="F8" s="76" t="s">
        <v>15</v>
      </c>
      <c r="G8" s="69"/>
      <c r="H8" s="69"/>
    </row>
    <row r="9" spans="1:255" ht="46.5" x14ac:dyDescent="0.7">
      <c r="A9" s="95" t="s">
        <v>10</v>
      </c>
      <c r="B9" s="95" t="s">
        <v>11</v>
      </c>
      <c r="C9" s="95" t="s">
        <v>8</v>
      </c>
      <c r="D9" s="77"/>
      <c r="E9" s="77"/>
      <c r="F9" s="94" t="s">
        <v>10</v>
      </c>
      <c r="G9" s="94" t="s">
        <v>11</v>
      </c>
      <c r="H9" s="94" t="s">
        <v>8</v>
      </c>
      <c r="I9" s="1"/>
    </row>
    <row r="10" spans="1:255" ht="46.5" x14ac:dyDescent="0.7">
      <c r="A10" s="95"/>
      <c r="B10" s="95"/>
      <c r="C10" s="95"/>
      <c r="D10" s="77"/>
      <c r="E10" s="77"/>
      <c r="F10" s="94"/>
      <c r="G10" s="94"/>
      <c r="H10" s="94"/>
      <c r="I10" s="1"/>
    </row>
    <row r="11" spans="1:255" s="21" customFormat="1" ht="46.5" x14ac:dyDescent="0.25">
      <c r="A11" s="64" t="s">
        <v>1</v>
      </c>
      <c r="B11" s="78"/>
      <c r="C11" s="78"/>
      <c r="D11" s="86"/>
      <c r="E11" s="86"/>
      <c r="F11" s="64" t="s">
        <v>1</v>
      </c>
      <c r="G11" s="78"/>
      <c r="H11" s="78"/>
    </row>
    <row r="12" spans="1:255" s="21" customFormat="1" ht="45.75" x14ac:dyDescent="0.65">
      <c r="A12" s="82" t="s">
        <v>54</v>
      </c>
      <c r="B12" s="80">
        <v>180</v>
      </c>
      <c r="C12" s="83">
        <v>187.6</v>
      </c>
      <c r="D12" s="70"/>
      <c r="E12" s="70"/>
      <c r="F12" s="82" t="s">
        <v>54</v>
      </c>
      <c r="G12" s="80">
        <v>150</v>
      </c>
      <c r="H12" s="83">
        <v>187.6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47</v>
      </c>
      <c r="B13" s="80">
        <v>5</v>
      </c>
      <c r="C13" s="83">
        <v>33.03</v>
      </c>
      <c r="D13" s="70"/>
      <c r="E13" s="70"/>
      <c r="F13" s="82" t="s">
        <v>47</v>
      </c>
      <c r="G13" s="80">
        <v>5</v>
      </c>
      <c r="H13" s="83">
        <v>33.03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2" t="s">
        <v>55</v>
      </c>
      <c r="B14" s="80">
        <v>5</v>
      </c>
      <c r="C14" s="83">
        <v>17.53</v>
      </c>
      <c r="D14" s="70"/>
      <c r="E14" s="70"/>
      <c r="F14" s="82" t="s">
        <v>55</v>
      </c>
      <c r="G14" s="80">
        <v>5</v>
      </c>
      <c r="H14" s="83">
        <v>17.53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0">
        <v>30</v>
      </c>
      <c r="C15" s="71">
        <v>80.86</v>
      </c>
      <c r="D15" s="71"/>
      <c r="E15" s="70"/>
      <c r="F15" s="18" t="s">
        <v>19</v>
      </c>
      <c r="G15" s="80">
        <v>30</v>
      </c>
      <c r="H15" s="71">
        <v>80.86</v>
      </c>
      <c r="I15" s="66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2" t="s">
        <v>51</v>
      </c>
      <c r="B16" s="80">
        <v>180</v>
      </c>
      <c r="C16" s="71">
        <v>95.64</v>
      </c>
      <c r="D16" s="70"/>
      <c r="E16" s="70"/>
      <c r="F16" s="82" t="s">
        <v>51</v>
      </c>
      <c r="G16" s="80">
        <v>150</v>
      </c>
      <c r="H16" s="71">
        <v>95.64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2" t="s">
        <v>2</v>
      </c>
      <c r="B17" s="79"/>
      <c r="C17" s="73"/>
      <c r="D17" s="86"/>
      <c r="E17" s="86"/>
      <c r="F17" s="114">
        <v>0.41666666666666669</v>
      </c>
      <c r="G17" s="79"/>
      <c r="H17" s="73"/>
    </row>
    <row r="18" spans="1:13" s="40" customFormat="1" ht="46.5" x14ac:dyDescent="0.65">
      <c r="A18" s="18" t="s">
        <v>48</v>
      </c>
      <c r="B18" s="20" t="str">
        <f>"100"</f>
        <v>100</v>
      </c>
      <c r="C18" s="20">
        <v>43.24</v>
      </c>
      <c r="D18" s="74"/>
      <c r="E18" s="74"/>
      <c r="F18" s="18" t="s">
        <v>48</v>
      </c>
      <c r="G18" s="20">
        <v>100</v>
      </c>
      <c r="H18" s="20">
        <v>43.24</v>
      </c>
    </row>
    <row r="19" spans="1:13" s="29" customFormat="1" ht="45.75" x14ac:dyDescent="0.65">
      <c r="A19" s="72" t="s">
        <v>3</v>
      </c>
      <c r="B19" s="80"/>
      <c r="C19" s="20"/>
      <c r="D19" s="75"/>
      <c r="E19" s="75"/>
      <c r="F19" s="72" t="s">
        <v>3</v>
      </c>
      <c r="G19" s="80"/>
      <c r="H19" s="20"/>
    </row>
    <row r="20" spans="1:13" s="29" customFormat="1" ht="45.75" x14ac:dyDescent="0.65">
      <c r="A20" s="82"/>
      <c r="B20" s="80"/>
      <c r="C20" s="20"/>
      <c r="D20" s="75"/>
      <c r="E20" s="75"/>
      <c r="F20" s="82"/>
      <c r="G20" s="80"/>
      <c r="H20" s="20"/>
    </row>
    <row r="21" spans="1:13" s="29" customFormat="1" ht="43.5" customHeight="1" x14ac:dyDescent="0.65">
      <c r="A21" s="82" t="s">
        <v>56</v>
      </c>
      <c r="B21" s="80">
        <v>50</v>
      </c>
      <c r="C21" s="20">
        <v>34.04</v>
      </c>
      <c r="D21" s="75"/>
      <c r="E21" s="75"/>
      <c r="F21" s="82" t="s">
        <v>56</v>
      </c>
      <c r="G21" s="80">
        <v>30</v>
      </c>
      <c r="H21" s="20">
        <v>34.04</v>
      </c>
    </row>
    <row r="22" spans="1:13" s="29" customFormat="1" ht="45.75" x14ac:dyDescent="0.65">
      <c r="A22" s="82" t="s">
        <v>57</v>
      </c>
      <c r="B22" s="80">
        <v>180</v>
      </c>
      <c r="C22" s="71">
        <v>118.11</v>
      </c>
      <c r="D22" s="75"/>
      <c r="E22" s="75"/>
      <c r="F22" s="82" t="s">
        <v>57</v>
      </c>
      <c r="G22" s="80">
        <v>150</v>
      </c>
      <c r="H22" s="71">
        <v>118.11</v>
      </c>
      <c r="I22" s="67"/>
      <c r="J22" s="63"/>
      <c r="K22" s="63"/>
      <c r="L22" s="63"/>
      <c r="M22" s="63"/>
    </row>
    <row r="23" spans="1:13" s="29" customFormat="1" ht="45.75" x14ac:dyDescent="0.65">
      <c r="A23" s="82" t="s">
        <v>50</v>
      </c>
      <c r="B23" s="80">
        <v>70</v>
      </c>
      <c r="C23" s="71">
        <v>107.99</v>
      </c>
      <c r="D23" s="75"/>
      <c r="E23" s="75"/>
      <c r="F23" s="82" t="s">
        <v>50</v>
      </c>
      <c r="G23" s="80">
        <v>50</v>
      </c>
      <c r="H23" s="71">
        <v>107.99</v>
      </c>
      <c r="I23" s="67"/>
      <c r="J23" s="63"/>
      <c r="K23" s="63"/>
      <c r="L23" s="63"/>
      <c r="M23" s="63"/>
    </row>
    <row r="24" spans="1:13" s="30" customFormat="1" ht="46.5" x14ac:dyDescent="0.65">
      <c r="A24" s="82" t="s">
        <v>52</v>
      </c>
      <c r="B24" s="80">
        <v>130</v>
      </c>
      <c r="C24" s="71">
        <v>231.84</v>
      </c>
      <c r="D24" s="86"/>
      <c r="E24" s="86"/>
      <c r="F24" s="82" t="s">
        <v>52</v>
      </c>
      <c r="G24" s="80">
        <v>110</v>
      </c>
      <c r="H24" s="71">
        <v>231.84</v>
      </c>
      <c r="I24" s="67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35</v>
      </c>
      <c r="B25" s="80">
        <v>30</v>
      </c>
      <c r="C25" s="20">
        <v>71.52</v>
      </c>
      <c r="D25" s="86"/>
      <c r="E25" s="86"/>
      <c r="F25" s="18" t="s">
        <v>35</v>
      </c>
      <c r="G25" s="80">
        <v>20</v>
      </c>
      <c r="H25" s="20">
        <v>71.52</v>
      </c>
      <c r="I25" s="67"/>
      <c r="J25" s="63"/>
      <c r="K25" s="63"/>
      <c r="L25" s="63"/>
      <c r="M25" s="63"/>
    </row>
    <row r="26" spans="1:13" s="30" customFormat="1" ht="46.5" x14ac:dyDescent="0.65">
      <c r="A26" s="18" t="s">
        <v>5</v>
      </c>
      <c r="B26" s="80">
        <v>20</v>
      </c>
      <c r="C26" s="20">
        <v>38.67</v>
      </c>
      <c r="D26" s="86"/>
      <c r="E26" s="86"/>
      <c r="F26" s="18" t="s">
        <v>5</v>
      </c>
      <c r="G26" s="80">
        <v>20</v>
      </c>
      <c r="H26" s="20">
        <v>38.67</v>
      </c>
      <c r="I26" s="67"/>
      <c r="J26" s="63"/>
      <c r="K26" s="63"/>
      <c r="L26" s="63"/>
      <c r="M26" s="63"/>
    </row>
    <row r="27" spans="1:13" ht="46.5" x14ac:dyDescent="0.7">
      <c r="A27" s="18" t="s">
        <v>53</v>
      </c>
      <c r="B27" s="20" t="str">
        <f>"180"</f>
        <v>180</v>
      </c>
      <c r="C27" s="20">
        <v>48.31</v>
      </c>
      <c r="D27" s="77"/>
      <c r="E27" s="77"/>
      <c r="F27" s="18" t="s">
        <v>53</v>
      </c>
      <c r="G27" s="20">
        <v>150</v>
      </c>
      <c r="H27" s="20">
        <v>48.31</v>
      </c>
      <c r="I27" s="67"/>
      <c r="J27" s="63"/>
      <c r="K27" s="63"/>
      <c r="L27" s="63"/>
      <c r="M27" s="63"/>
    </row>
    <row r="28" spans="1:13" ht="46.5" x14ac:dyDescent="0.7">
      <c r="A28" s="64" t="s">
        <v>6</v>
      </c>
      <c r="B28" s="87"/>
      <c r="C28" s="87"/>
      <c r="D28" s="77"/>
      <c r="E28" s="77"/>
      <c r="F28" s="64" t="s">
        <v>6</v>
      </c>
      <c r="G28" s="87"/>
      <c r="H28" s="87"/>
      <c r="I28" s="67"/>
      <c r="J28" s="63"/>
      <c r="K28" s="63"/>
      <c r="L28" s="63"/>
      <c r="M28" s="63"/>
    </row>
    <row r="29" spans="1:13" ht="46.5" x14ac:dyDescent="0.7">
      <c r="A29" s="84" t="s">
        <v>58</v>
      </c>
      <c r="B29" s="81">
        <v>50</v>
      </c>
      <c r="C29" s="65">
        <v>210.38</v>
      </c>
      <c r="D29" s="77"/>
      <c r="E29" s="77"/>
      <c r="F29" s="84" t="s">
        <v>58</v>
      </c>
      <c r="G29" s="81">
        <v>50</v>
      </c>
      <c r="H29" s="65">
        <v>210.38</v>
      </c>
      <c r="I29" s="67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5.75" x14ac:dyDescent="0.65">
      <c r="A30" s="82" t="s">
        <v>14</v>
      </c>
      <c r="B30" s="20" t="str">
        <f>"200"</f>
        <v>200</v>
      </c>
      <c r="C30" s="71">
        <v>111.41</v>
      </c>
      <c r="D30" s="88"/>
      <c r="E30" s="88"/>
      <c r="F30" s="82" t="s">
        <v>14</v>
      </c>
      <c r="G30" s="20">
        <v>150</v>
      </c>
      <c r="H30" s="71">
        <v>111.41</v>
      </c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A1:E1"/>
    <mergeCell ref="A6:C6"/>
    <mergeCell ref="A7:B7"/>
    <mergeCell ref="A4:E4"/>
    <mergeCell ref="A2:E2"/>
    <mergeCell ref="A3:E3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2025-09-30T06:17:04Z</dcterms:modified>
</cp:coreProperties>
</file>